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1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</sheets>
  <definedNames>
    <definedName name="_xlnm.Print_Area" localSheetId="0">'Лист1'!$A$1:$CU$41</definedName>
    <definedName name="_xlnm.Print_Area" localSheetId="10">'Лист11'!$A$1:$CQ$61</definedName>
    <definedName name="_xlnm.Print_Area" localSheetId="12">'Лист13'!$A$1:$CN$32</definedName>
  </definedNames>
  <calcPr fullCalcOnLoad="1"/>
</workbook>
</file>

<file path=xl/sharedStrings.xml><?xml version="1.0" encoding="utf-8"?>
<sst xmlns="http://schemas.openxmlformats.org/spreadsheetml/2006/main" count="2334" uniqueCount="359">
  <si>
    <t>1. Нематериальные активы и расходы на научно-исследовательские, опытно-конструкторские и технологические работы (НИОКР)</t>
  </si>
  <si>
    <t xml:space="preserve">1.1. Наличие и движение нематериальных активов </t>
  </si>
  <si>
    <t>0710005 с.1</t>
  </si>
  <si>
    <t>5100</t>
  </si>
  <si>
    <t>за 20</t>
  </si>
  <si>
    <r>
      <t>г.</t>
    </r>
    <r>
      <rPr>
        <vertAlign val="superscript"/>
        <sz val="8"/>
        <rFont val="Arial Cyr"/>
        <family val="2"/>
      </rPr>
      <t>1)</t>
    </r>
  </si>
  <si>
    <t xml:space="preserve">Нематериальные   активы - всего  </t>
  </si>
  <si>
    <r>
      <t>г.</t>
    </r>
    <r>
      <rPr>
        <vertAlign val="superscript"/>
        <sz val="8"/>
        <rFont val="Arial Cyr"/>
        <family val="2"/>
      </rPr>
      <t>2)</t>
    </r>
  </si>
  <si>
    <t>(</t>
  </si>
  <si>
    <t>)</t>
  </si>
  <si>
    <t>в том числе:</t>
  </si>
  <si>
    <r>
      <t>г.</t>
    </r>
    <r>
      <rPr>
        <vertAlign val="superscript"/>
        <sz val="9"/>
        <rFont val="Arial CYR"/>
        <family val="2"/>
      </rPr>
      <t>2)</t>
    </r>
  </si>
  <si>
    <t>(вид нематериальных активов)</t>
  </si>
  <si>
    <t>и т.д.</t>
  </si>
  <si>
    <t xml:space="preserve">Поступило </t>
  </si>
  <si>
    <t xml:space="preserve">начислено амортизации </t>
  </si>
  <si>
    <r>
      <t>первона-чальная стоимость</t>
    </r>
    <r>
      <rPr>
        <vertAlign val="superscript"/>
        <sz val="8"/>
        <rFont val="Arial Cyr"/>
        <family val="2"/>
      </rPr>
      <t>3)</t>
    </r>
  </si>
  <si>
    <t xml:space="preserve">Выбыло </t>
  </si>
  <si>
    <t xml:space="preserve">Переоценка </t>
  </si>
  <si>
    <t xml:space="preserve">На начало года </t>
  </si>
  <si>
    <t xml:space="preserve">Изменения за период </t>
  </si>
  <si>
    <t>На конец периода</t>
  </si>
  <si>
    <t>Период</t>
  </si>
  <si>
    <t>Код</t>
  </si>
  <si>
    <t xml:space="preserve">Наименование показателя </t>
  </si>
  <si>
    <r>
      <t>Первона-чальная стоимость</t>
    </r>
    <r>
      <rPr>
        <vertAlign val="superscript"/>
        <sz val="8"/>
        <rFont val="Arial Cyr"/>
        <family val="2"/>
      </rPr>
      <t>3)</t>
    </r>
  </si>
  <si>
    <t xml:space="preserve">накопленная аморти-
зация и убытки от обесце-
нения </t>
  </si>
  <si>
    <t xml:space="preserve">накопленная амортизация и убытки отобесце-
нения </t>
  </si>
  <si>
    <t xml:space="preserve">Убыток от обесце-
нения </t>
  </si>
  <si>
    <t xml:space="preserve">Накоплен-
ная аморти-
зация </t>
  </si>
  <si>
    <r>
      <t>первона-чальная стоимость</t>
    </r>
    <r>
      <rPr>
        <vertAlign val="superscript"/>
        <sz val="8"/>
        <rFont val="Arial Cyr"/>
        <family val="2"/>
      </rPr>
      <t xml:space="preserve">3) </t>
    </r>
  </si>
  <si>
    <t xml:space="preserve">накоплен-
ная аморти-
зация и убытки от обесценения </t>
  </si>
  <si>
    <t>На</t>
  </si>
  <si>
    <t>20</t>
  </si>
  <si>
    <r>
      <t>г.</t>
    </r>
    <r>
      <rPr>
        <vertAlign val="superscript"/>
        <sz val="9"/>
        <rFont val="Arial CYR"/>
        <family val="2"/>
      </rPr>
      <t>4)</t>
    </r>
  </si>
  <si>
    <r>
      <t>г.</t>
    </r>
    <r>
      <rPr>
        <vertAlign val="superscript"/>
        <sz val="9"/>
        <rFont val="Arial CYR"/>
        <family val="2"/>
      </rPr>
      <t>5)</t>
    </r>
  </si>
  <si>
    <t xml:space="preserve">Всего </t>
  </si>
  <si>
    <t>5120</t>
  </si>
  <si>
    <t xml:space="preserve">1.2. Первоначальная стоимость нематериальных активов, созданных самой организацией </t>
  </si>
  <si>
    <t xml:space="preserve">0710005 с.2 </t>
  </si>
  <si>
    <t xml:space="preserve">1.3. Нематериальные активы с полностью погашенной стоимостью </t>
  </si>
  <si>
    <t>НИОКР - всего</t>
  </si>
  <si>
    <t>(объект, группа объектов)</t>
  </si>
  <si>
    <t>первоначальная стоимость</t>
  </si>
  <si>
    <t>часть стоимости, списанной на  расходы</t>
  </si>
  <si>
    <t>часть стоимости, списанная на расходы за период</t>
  </si>
  <si>
    <t>первоначаль-
ная стоимость</t>
  </si>
  <si>
    <t xml:space="preserve">1.4. Наличие и движение результатов НИОКР </t>
  </si>
  <si>
    <t>5140</t>
  </si>
  <si>
    <t>5150</t>
  </si>
  <si>
    <t xml:space="preserve">0710005 с.3 </t>
  </si>
  <si>
    <t xml:space="preserve">1.5. Незаконченные и неоформленные НИОКР и незаконченные операции по приобретению нематериальных активов </t>
  </si>
  <si>
    <t xml:space="preserve">Затраты по незаконченным исследованиям и разработкам - всего </t>
  </si>
  <si>
    <t>незаконченные операции по приобретению нематериальных активов - всего</t>
  </si>
  <si>
    <t xml:space="preserve">затраты за период </t>
  </si>
  <si>
    <t xml:space="preserve">На конец периода </t>
  </si>
  <si>
    <t xml:space="preserve">принято к учету в качестве нематериальных активов или НИОКР </t>
  </si>
  <si>
    <t xml:space="preserve">списано затрат как не давших положительного результата </t>
  </si>
  <si>
    <t>5160</t>
  </si>
  <si>
    <t>5170</t>
  </si>
  <si>
    <t>5180</t>
  </si>
  <si>
    <t>5190</t>
  </si>
  <si>
    <t xml:space="preserve">2.1. Наличие и движение основных средств </t>
  </si>
  <si>
    <t xml:space="preserve">0710005 с.4 </t>
  </si>
  <si>
    <t xml:space="preserve">2. Основные средства </t>
  </si>
  <si>
    <r>
      <t>накопленная аморти-
зация</t>
    </r>
    <r>
      <rPr>
        <vertAlign val="superscript"/>
        <sz val="8"/>
        <rFont val="Arial Cyr"/>
        <family val="2"/>
      </rPr>
      <t xml:space="preserve">6) </t>
    </r>
  </si>
  <si>
    <r>
      <t>начислено аморти-
зации</t>
    </r>
    <r>
      <rPr>
        <vertAlign val="superscript"/>
        <sz val="8"/>
        <rFont val="Arial Cyr"/>
        <family val="2"/>
      </rPr>
      <t>6)</t>
    </r>
  </si>
  <si>
    <r>
      <t>накопленная аморти-
зация</t>
    </r>
    <r>
      <rPr>
        <vertAlign val="superscript"/>
        <sz val="8"/>
        <rFont val="Arial Cyr"/>
        <family val="2"/>
      </rPr>
      <t>6)</t>
    </r>
  </si>
  <si>
    <t xml:space="preserve">Основные средства  (без учета доходных вложений в материальные ценности) - всего  </t>
  </si>
  <si>
    <t>Учтено в составе доходных вложений в материальные ценности - всего</t>
  </si>
  <si>
    <t>(группа объектов)</t>
  </si>
  <si>
    <t>5200</t>
  </si>
  <si>
    <t>5210</t>
  </si>
  <si>
    <t>5201</t>
  </si>
  <si>
    <t>5211</t>
  </si>
  <si>
    <t>5202</t>
  </si>
  <si>
    <t>5212</t>
  </si>
  <si>
    <t>5220</t>
  </si>
  <si>
    <t>5230</t>
  </si>
  <si>
    <t>0710005 с.5</t>
  </si>
  <si>
    <t xml:space="preserve">2.2. Незавершенные капитальные вложения </t>
  </si>
  <si>
    <t>списано</t>
  </si>
  <si>
    <t>принято к учету в качестве основных средств или увеличена стоимость</t>
  </si>
  <si>
    <t>Незавершенное строительство и незаконченные операции по приобретению, модернизации и т.п. основных средств - всего</t>
  </si>
  <si>
    <t>5240</t>
  </si>
  <si>
    <t>5250</t>
  </si>
  <si>
    <t>5251</t>
  </si>
  <si>
    <t>5252</t>
  </si>
  <si>
    <t>5253</t>
  </si>
  <si>
    <t>За 20</t>
  </si>
  <si>
    <r>
      <t>г.</t>
    </r>
    <r>
      <rPr>
        <vertAlign val="superscript"/>
        <sz val="9"/>
        <rFont val="Arial CYR"/>
        <family val="2"/>
      </rPr>
      <t>1)</t>
    </r>
  </si>
  <si>
    <t xml:space="preserve">Увеличение стоимости объектов основных средств в результате достройки, дооборудования, реконструкции - всего  </t>
  </si>
  <si>
    <t xml:space="preserve">2.3. Изменение стоимости основных средств в результате достройки, дооборудования, реконструкции и частичной ликвидации </t>
  </si>
  <si>
    <t>Уменьшение стоимости объектов основных средств в результате частичной ликвидации - всего:</t>
  </si>
  <si>
    <t>5260</t>
  </si>
  <si>
    <t>5261</t>
  </si>
  <si>
    <t>5262</t>
  </si>
  <si>
    <t>5263</t>
  </si>
  <si>
    <t>5270</t>
  </si>
  <si>
    <t>5271</t>
  </si>
  <si>
    <t>5272</t>
  </si>
  <si>
    <t>5273</t>
  </si>
  <si>
    <t xml:space="preserve">0710005 с.6 </t>
  </si>
  <si>
    <t>На 31 декабря</t>
  </si>
  <si>
    <t xml:space="preserve">2.4. Иное использование основных средств </t>
  </si>
  <si>
    <t xml:space="preserve">Переданные в аренду основные средства, числящиеся на балансе </t>
  </si>
  <si>
    <t xml:space="preserve">Переданные в аренду основные средства, числящиеся за балансом </t>
  </si>
  <si>
    <t>Полученные в аренду основные средства, числящиеся на балансе</t>
  </si>
  <si>
    <t xml:space="preserve">Полученные в аренду основные средства, числящиеся за балансом </t>
  </si>
  <si>
    <t xml:space="preserve">Объекты недвижимости, принятые в эксплуатацию и фактически используемые, находящиеся в процессе государственной регистрации </t>
  </si>
  <si>
    <t xml:space="preserve">Основные средства, переведенные на консервацию </t>
  </si>
  <si>
    <t>Иное использование основных средств (залог и др.)</t>
  </si>
  <si>
    <t>5280</t>
  </si>
  <si>
    <t>5281</t>
  </si>
  <si>
    <t>5282</t>
  </si>
  <si>
    <t>5283</t>
  </si>
  <si>
    <t>5284</t>
  </si>
  <si>
    <t>5285</t>
  </si>
  <si>
    <t>5286</t>
  </si>
  <si>
    <t>0710005 с.7</t>
  </si>
  <si>
    <t xml:space="preserve">Долгосрочные - всего  </t>
  </si>
  <si>
    <t xml:space="preserve">Краткосрочные - всего  </t>
  </si>
  <si>
    <t>(группа, вид)</t>
  </si>
  <si>
    <t>первона-чальная стоимость</t>
  </si>
  <si>
    <r>
      <t>накопленная корректи-
ровка</t>
    </r>
    <r>
      <rPr>
        <vertAlign val="superscript"/>
        <sz val="8"/>
        <rFont val="Arial Cyr"/>
        <family val="2"/>
      </rPr>
      <t>7)</t>
    </r>
  </si>
  <si>
    <t xml:space="preserve">поступило </t>
  </si>
  <si>
    <t>начисление процентов (включая доведение первоначальной стоимости до номинальной)</t>
  </si>
  <si>
    <t>Текущей рыночной стоимости  (убытков от обесценения)</t>
  </si>
  <si>
    <t>выбыло (погашено)</t>
  </si>
  <si>
    <t xml:space="preserve">Финансовых вложений - итого  </t>
  </si>
  <si>
    <t>5301</t>
  </si>
  <si>
    <t>5311</t>
  </si>
  <si>
    <t>5305</t>
  </si>
  <si>
    <t>5315</t>
  </si>
  <si>
    <t>5300</t>
  </si>
  <si>
    <t>5310</t>
  </si>
  <si>
    <t xml:space="preserve">3. Финансовые вложения </t>
  </si>
  <si>
    <t xml:space="preserve">3.1. Наличие и движение финансовых вложений </t>
  </si>
  <si>
    <t xml:space="preserve">0710005 с.8 </t>
  </si>
  <si>
    <t>(группы, виды)</t>
  </si>
  <si>
    <t xml:space="preserve">Иное использование финансовых вложений </t>
  </si>
  <si>
    <t>5320</t>
  </si>
  <si>
    <t>5325</t>
  </si>
  <si>
    <t>5329</t>
  </si>
  <si>
    <t>Запасы - всего</t>
  </si>
  <si>
    <t>себестоимость</t>
  </si>
  <si>
    <t>поступления и затраты</t>
  </si>
  <si>
    <t>выбыло</t>
  </si>
  <si>
    <t>резерв под снижение стоимости</t>
  </si>
  <si>
    <t>убытков от снижения стоимости</t>
  </si>
  <si>
    <t>оборот запасов между их группами (видами)</t>
  </si>
  <si>
    <t>величина резерва под снижение стоимости</t>
  </si>
  <si>
    <t>4. Запасы</t>
  </si>
  <si>
    <t xml:space="preserve">4.1. Наличие и движение запасов </t>
  </si>
  <si>
    <t>Х</t>
  </si>
  <si>
    <t>5400</t>
  </si>
  <si>
    <t>5420</t>
  </si>
  <si>
    <t>5401</t>
  </si>
  <si>
    <t>5421</t>
  </si>
  <si>
    <t>5402</t>
  </si>
  <si>
    <t>5422</t>
  </si>
  <si>
    <t>5403</t>
  </si>
  <si>
    <t>5423</t>
  </si>
  <si>
    <t xml:space="preserve">0710005 с.9 </t>
  </si>
  <si>
    <t xml:space="preserve">4.2. Запасы в залоге </t>
  </si>
  <si>
    <t>5440</t>
  </si>
  <si>
    <t>5441</t>
  </si>
  <si>
    <t>5442</t>
  </si>
  <si>
    <t>5445</t>
  </si>
  <si>
    <t>5446</t>
  </si>
  <si>
    <t>5447</t>
  </si>
  <si>
    <t xml:space="preserve">0710005 с.10 </t>
  </si>
  <si>
    <t>5. Дебиторская и кредиторская задолженность</t>
  </si>
  <si>
    <t xml:space="preserve">5.1. Наличие и движение дебиторской задолженности </t>
  </si>
  <si>
    <t>учтенная по условиям договора</t>
  </si>
  <si>
    <t>поступление</t>
  </si>
  <si>
    <t xml:space="preserve">выбыло </t>
  </si>
  <si>
    <t>погашение</t>
  </si>
  <si>
    <r>
      <t>списание на финансовый результат</t>
    </r>
    <r>
      <rPr>
        <vertAlign val="superscript"/>
        <sz val="8"/>
        <rFont val="Arial Cyr"/>
        <family val="2"/>
      </rPr>
      <t>8)</t>
    </r>
  </si>
  <si>
    <t xml:space="preserve">восстано-вление резерва </t>
  </si>
  <si>
    <t>перевод из долго- в краткосрочную задолженность</t>
  </si>
  <si>
    <t>перевод из долго- в краткосроч-
ную задол-
женность</t>
  </si>
  <si>
    <t>величина резерва по сомнитель-
ным долгам</t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</si>
  <si>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 Cyr"/>
        <family val="2"/>
      </rPr>
      <t>8)</t>
    </r>
  </si>
  <si>
    <r>
      <t>причита-ющиеся проценты, штрафы и иные начисления</t>
    </r>
    <r>
      <rPr>
        <vertAlign val="superscript"/>
        <sz val="8"/>
        <rFont val="Arial Cyr"/>
        <family val="2"/>
      </rPr>
      <t>8)</t>
    </r>
  </si>
  <si>
    <t>Долгосрочная дебиторская задолженность - всего</t>
  </si>
  <si>
    <t>(вид)</t>
  </si>
  <si>
    <t>Краткосрочная дебиторская задолженность - всего</t>
  </si>
  <si>
    <t>Итого</t>
  </si>
  <si>
    <t xml:space="preserve">Остаток на начало года </t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</si>
  <si>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 Cyr"/>
        <family val="2"/>
      </rPr>
      <t>9)</t>
    </r>
  </si>
  <si>
    <r>
      <t>причитающиеся проценты, штрафы и иные начисления</t>
    </r>
    <r>
      <rPr>
        <vertAlign val="superscript"/>
        <sz val="8"/>
        <rFont val="Arial Cyr"/>
        <family val="2"/>
      </rPr>
      <t xml:space="preserve">9) </t>
    </r>
  </si>
  <si>
    <r>
      <t>списание на финансовый результат</t>
    </r>
    <r>
      <rPr>
        <vertAlign val="superscript"/>
        <sz val="8"/>
        <rFont val="Arial Cyr"/>
        <family val="2"/>
      </rPr>
      <t>9)</t>
    </r>
  </si>
  <si>
    <t xml:space="preserve">Остаток на конец периода </t>
  </si>
  <si>
    <t xml:space="preserve">5.3. Наличие и движение кредиторской задолженности </t>
  </si>
  <si>
    <t>Долгосрочная кредиторская задолженность - всего</t>
  </si>
  <si>
    <t>Краткосрочная кредиторская задолженность - всего</t>
  </si>
  <si>
    <t>0710005 с.11</t>
  </si>
  <si>
    <t xml:space="preserve">5.2. Просроченная дебиторская задолженность </t>
  </si>
  <si>
    <t>Всего</t>
  </si>
  <si>
    <t>5501</t>
  </si>
  <si>
    <t>5521</t>
  </si>
  <si>
    <t>5502</t>
  </si>
  <si>
    <t>5522</t>
  </si>
  <si>
    <t>5503</t>
  </si>
  <si>
    <t>5523</t>
  </si>
  <si>
    <t>5504</t>
  </si>
  <si>
    <t>5524</t>
  </si>
  <si>
    <t>5510</t>
  </si>
  <si>
    <t>5530</t>
  </si>
  <si>
    <t>5511</t>
  </si>
  <si>
    <t>5531</t>
  </si>
  <si>
    <t>5512</t>
  </si>
  <si>
    <t>5532</t>
  </si>
  <si>
    <t>5500</t>
  </si>
  <si>
    <t>5520</t>
  </si>
  <si>
    <t>5540</t>
  </si>
  <si>
    <t>5541</t>
  </si>
  <si>
    <t>5542</t>
  </si>
  <si>
    <t>5551</t>
  </si>
  <si>
    <t>5571</t>
  </si>
  <si>
    <t>5552</t>
  </si>
  <si>
    <t>5572</t>
  </si>
  <si>
    <t>5553</t>
  </si>
  <si>
    <t>5573</t>
  </si>
  <si>
    <t>5560</t>
  </si>
  <si>
    <t>5580</t>
  </si>
  <si>
    <t>5561</t>
  </si>
  <si>
    <t>5581</t>
  </si>
  <si>
    <t>5562</t>
  </si>
  <si>
    <t>5550</t>
  </si>
  <si>
    <t>5570</t>
  </si>
  <si>
    <t>0710005 с.12</t>
  </si>
  <si>
    <t xml:space="preserve">5.4. Просроченная кредиторская задолженность </t>
  </si>
  <si>
    <t>5590</t>
  </si>
  <si>
    <t>5591</t>
  </si>
  <si>
    <t>5592</t>
  </si>
  <si>
    <t>5593</t>
  </si>
  <si>
    <t xml:space="preserve">6. Затраты на производство </t>
  </si>
  <si>
    <t xml:space="preserve">Материальные затраты </t>
  </si>
  <si>
    <t xml:space="preserve">Расходы на оплату труда </t>
  </si>
  <si>
    <t xml:space="preserve">Отчисления на социальные нужды </t>
  </si>
  <si>
    <t xml:space="preserve">Амортизация </t>
  </si>
  <si>
    <t xml:space="preserve">Прочие затраты </t>
  </si>
  <si>
    <t xml:space="preserve">Итого по элементам </t>
  </si>
  <si>
    <t>Изменение остатков (прирост [-], уменьшение [+]): незавершенного производства, готовой продукции и др.</t>
  </si>
  <si>
    <t xml:space="preserve">Итого расходы по обычным видам деятельности </t>
  </si>
  <si>
    <t>5610</t>
  </si>
  <si>
    <t>5620</t>
  </si>
  <si>
    <t>5630</t>
  </si>
  <si>
    <t>5640</t>
  </si>
  <si>
    <t>5650</t>
  </si>
  <si>
    <t>5660</t>
  </si>
  <si>
    <t>5600</t>
  </si>
  <si>
    <t>0710005 с.13</t>
  </si>
  <si>
    <t xml:space="preserve">8. Обеспечения обязательств </t>
  </si>
  <si>
    <t>Полученные - всего</t>
  </si>
  <si>
    <t>Выданные - всего</t>
  </si>
  <si>
    <t>5800</t>
  </si>
  <si>
    <t>5801</t>
  </si>
  <si>
    <t>5802</t>
  </si>
  <si>
    <t>5810</t>
  </si>
  <si>
    <t>5811</t>
  </si>
  <si>
    <t>5812</t>
  </si>
  <si>
    <t xml:space="preserve">Получено бюджетных средств - всего </t>
  </si>
  <si>
    <t xml:space="preserve">в том числе: </t>
  </si>
  <si>
    <t xml:space="preserve">на текущие расходы </t>
  </si>
  <si>
    <t xml:space="preserve">на вложения во внеоборотные активы </t>
  </si>
  <si>
    <t xml:space="preserve">Бюджетные кредиты - всего </t>
  </si>
  <si>
    <t>(наименование цели)</t>
  </si>
  <si>
    <r>
      <t>г.</t>
    </r>
    <r>
      <rPr>
        <vertAlign val="superscript"/>
        <sz val="10"/>
        <rFont val="Arial CYR"/>
        <family val="2"/>
      </rPr>
      <t>1)</t>
    </r>
  </si>
  <si>
    <r>
      <t>г.</t>
    </r>
    <r>
      <rPr>
        <vertAlign val="superscript"/>
        <sz val="10"/>
        <rFont val="Arial CYR"/>
        <family val="2"/>
      </rPr>
      <t>2)</t>
    </r>
  </si>
  <si>
    <t xml:space="preserve">Получено за год </t>
  </si>
  <si>
    <t xml:space="preserve">Возвращено за год </t>
  </si>
  <si>
    <t xml:space="preserve">На конец года </t>
  </si>
  <si>
    <t>5900</t>
  </si>
  <si>
    <t>5901</t>
  </si>
  <si>
    <t>5905</t>
  </si>
  <si>
    <t>5910</t>
  </si>
  <si>
    <t>5920</t>
  </si>
  <si>
    <t>5911</t>
  </si>
  <si>
    <t>5921</t>
  </si>
  <si>
    <t>5912</t>
  </si>
  <si>
    <t>5922</t>
  </si>
  <si>
    <t xml:space="preserve">9. Государственная помощь </t>
  </si>
  <si>
    <t xml:space="preserve">0710005 с.14 </t>
  </si>
  <si>
    <t>5130</t>
  </si>
  <si>
    <t>Выбыло объектов</t>
  </si>
  <si>
    <t xml:space="preserve">3.2. Иное использование финансовых вложений </t>
  </si>
  <si>
    <t xml:space="preserve">Финансовые вложения, переданные третьим лицам (кроме продажи), - всего </t>
  </si>
  <si>
    <t xml:space="preserve">Финансовые вложения, находящиеся в залоге, - всего </t>
  </si>
  <si>
    <t>Запасы, не оплаченные на отчетную дату, - всего</t>
  </si>
  <si>
    <t>Запасы, находящиеся в залоге по договору, - всего</t>
  </si>
  <si>
    <t>Оценочные обязательства - всего</t>
  </si>
  <si>
    <t>(вид оценочного обязательства)</t>
  </si>
  <si>
    <t>Признано</t>
  </si>
  <si>
    <t xml:space="preserve">Погашено </t>
  </si>
  <si>
    <t xml:space="preserve">Списано как избыточная сумма </t>
  </si>
  <si>
    <t xml:space="preserve">7. Оценочные обязательства </t>
  </si>
  <si>
    <t>5700</t>
  </si>
  <si>
    <t>5701</t>
  </si>
  <si>
    <t>5702</t>
  </si>
  <si>
    <t>5703</t>
  </si>
  <si>
    <t>балансовая стоимость</t>
  </si>
  <si>
    <t>тысяч рублей</t>
  </si>
  <si>
    <t>-</t>
  </si>
  <si>
    <t>31 декабря</t>
  </si>
  <si>
    <t>Здания и сооружения</t>
  </si>
  <si>
    <t>Машины и оборудование</t>
  </si>
  <si>
    <t>Транспортные средства</t>
  </si>
  <si>
    <t>Другие виды основных средств</t>
  </si>
  <si>
    <t>Материалы</t>
  </si>
  <si>
    <t>Расходы будущих периодов</t>
  </si>
  <si>
    <t>Расчеты с покупателями и заказчиками</t>
  </si>
  <si>
    <t>Расчеты с покуп. и заказчиками</t>
  </si>
  <si>
    <t>Авансы выданные</t>
  </si>
  <si>
    <t>Расчеты с разними дебиторами</t>
  </si>
  <si>
    <t>Прочие дебиторы</t>
  </si>
  <si>
    <t>Расчеты с пост.и подрядч.</t>
  </si>
  <si>
    <t>Расчеты с персоналом</t>
  </si>
  <si>
    <t>Расчеты с бюджетом</t>
  </si>
  <si>
    <t>Расчеты с внебюдж.фондами</t>
  </si>
  <si>
    <t>Прочие кредиторы</t>
  </si>
  <si>
    <t>5264</t>
  </si>
  <si>
    <t>5203</t>
  </si>
  <si>
    <t>5213</t>
  </si>
  <si>
    <t>5204</t>
  </si>
  <si>
    <t>5214</t>
  </si>
  <si>
    <t>5513</t>
  </si>
  <si>
    <t>5533</t>
  </si>
  <si>
    <t>5514</t>
  </si>
  <si>
    <t>5534</t>
  </si>
  <si>
    <t>5582</t>
  </si>
  <si>
    <t>5563</t>
  </si>
  <si>
    <t>5583</t>
  </si>
  <si>
    <t>5564</t>
  </si>
  <si>
    <t>5584</t>
  </si>
  <si>
    <t>5565</t>
  </si>
  <si>
    <t>5585</t>
  </si>
  <si>
    <t>5254</t>
  </si>
  <si>
    <t>14</t>
  </si>
  <si>
    <t>5110</t>
  </si>
  <si>
    <t>5241</t>
  </si>
  <si>
    <t>5242</t>
  </si>
  <si>
    <t>5243</t>
  </si>
  <si>
    <t>5244</t>
  </si>
  <si>
    <t>5265</t>
  </si>
  <si>
    <t>5274</t>
  </si>
  <si>
    <t>15</t>
  </si>
  <si>
    <t>Расчеты с поставщиками и подр.</t>
  </si>
  <si>
    <t>Расчеты с разными дебиторами и кред.</t>
  </si>
  <si>
    <t>17</t>
  </si>
  <si>
    <t xml:space="preserve"> Приложение N 3
к приказу Минфина России
от 02.07.2010 N 66н </t>
  </si>
  <si>
    <t>18</t>
  </si>
  <si>
    <t>19</t>
  </si>
  <si>
    <t>ТП № 38 "АБЗ"</t>
  </si>
  <si>
    <t xml:space="preserve">2КТП-250/10/0,4 № 99 </t>
  </si>
  <si>
    <t>Базовая радиостанция NB-300</t>
  </si>
  <si>
    <t>КТП-250/10/0,4 № 29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</si>
</sst>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3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sz val="7"/>
      <name val="Arial Cyr"/>
      <family val="2"/>
    </font>
    <font>
      <i/>
      <sz val="6.5"/>
      <name val="Arial Cyr"/>
      <family val="2"/>
    </font>
    <font>
      <i/>
      <sz val="9"/>
      <name val="Arial Cyr"/>
      <family val="2"/>
    </font>
    <font>
      <i/>
      <sz val="7"/>
      <name val="Arial Cyr"/>
      <family val="2"/>
    </font>
    <font>
      <i/>
      <sz val="8"/>
      <name val="Arial Cyr"/>
      <family val="2"/>
    </font>
    <font>
      <sz val="10"/>
      <name val="Arial"/>
      <family val="2"/>
    </font>
    <font>
      <vertAlign val="superscript"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1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left"/>
    </xf>
    <xf numFmtId="1" fontId="3" fillId="0" borderId="28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indent="1"/>
    </xf>
    <xf numFmtId="49" fontId="3" fillId="0" borderId="24" xfId="0" applyNumberFormat="1" applyFont="1" applyBorder="1" applyAlignment="1">
      <alignment horizontal="left" indent="1"/>
    </xf>
    <xf numFmtId="49" fontId="1" fillId="0" borderId="20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right"/>
    </xf>
    <xf numFmtId="1" fontId="3" fillId="0" borderId="3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3" fillId="0" borderId="38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left" indent="1"/>
    </xf>
    <xf numFmtId="49" fontId="3" fillId="0" borderId="4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42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1" fontId="7" fillId="0" borderId="13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1" fillId="0" borderId="39" xfId="0" applyNumberFormat="1" applyFont="1" applyBorder="1" applyAlignment="1">
      <alignment horizontal="center" vertical="top" wrapText="1"/>
    </xf>
    <xf numFmtId="49" fontId="3" fillId="0" borderId="39" xfId="0" applyNumberFormat="1" applyFont="1" applyBorder="1" applyAlignment="1">
      <alignment horizontal="center" vertical="top" wrapText="1"/>
    </xf>
    <xf numFmtId="1" fontId="7" fillId="0" borderId="23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 wrapText="1"/>
    </xf>
    <xf numFmtId="1" fontId="7" fillId="0" borderId="28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left" vertical="top"/>
    </xf>
    <xf numFmtId="49" fontId="11" fillId="0" borderId="0" xfId="0" applyNumberFormat="1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left" vertical="top"/>
    </xf>
    <xf numFmtId="49" fontId="1" fillId="0" borderId="4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38" xfId="0" applyNumberFormat="1" applyFont="1" applyBorder="1" applyAlignment="1">
      <alignment horizontal="left"/>
    </xf>
    <xf numFmtId="49" fontId="1" fillId="0" borderId="39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1" fontId="7" fillId="0" borderId="51" xfId="0" applyNumberFormat="1" applyFon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right"/>
    </xf>
    <xf numFmtId="49" fontId="1" fillId="0" borderId="51" xfId="0" applyNumberFormat="1" applyFont="1" applyBorder="1" applyAlignment="1">
      <alignment horizontal="right"/>
    </xf>
    <xf numFmtId="49" fontId="1" fillId="0" borderId="53" xfId="0" applyNumberFormat="1" applyFont="1" applyBorder="1" applyAlignment="1">
      <alignment horizontal="left"/>
    </xf>
    <xf numFmtId="49" fontId="1" fillId="0" borderId="5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/>
    </xf>
    <xf numFmtId="1" fontId="1" fillId="0" borderId="23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47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1" fontId="9" fillId="0" borderId="32" xfId="0" applyNumberFormat="1" applyFont="1" applyBorder="1" applyAlignment="1">
      <alignment horizontal="center" vertical="center"/>
    </xf>
    <xf numFmtId="1" fontId="9" fillId="0" borderId="55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1" fontId="9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3" fillId="0" borderId="4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3" fillId="0" borderId="4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 wrapText="1"/>
    </xf>
    <xf numFmtId="1" fontId="3" fillId="0" borderId="3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left" wrapText="1"/>
    </xf>
    <xf numFmtId="49" fontId="3" fillId="0" borderId="5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54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wrapText="1"/>
    </xf>
    <xf numFmtId="49" fontId="14" fillId="0" borderId="38" xfId="0" applyNumberFormat="1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top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4" fillId="0" borderId="23" xfId="0" applyNumberFormat="1" applyFont="1" applyBorder="1" applyAlignment="1">
      <alignment horizontal="left" wrapText="1"/>
    </xf>
    <xf numFmtId="49" fontId="14" fillId="0" borderId="24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left" wrapText="1"/>
    </xf>
    <xf numFmtId="49" fontId="14" fillId="0" borderId="22" xfId="0" applyNumberFormat="1" applyFont="1" applyBorder="1" applyAlignment="1">
      <alignment horizontal="left" wrapText="1"/>
    </xf>
    <xf numFmtId="49" fontId="14" fillId="0" borderId="14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 wrapText="1"/>
    </xf>
    <xf numFmtId="49" fontId="14" fillId="0" borderId="45" xfId="0" applyNumberFormat="1" applyFont="1" applyBorder="1" applyAlignment="1">
      <alignment horizontal="left" wrapText="1"/>
    </xf>
    <xf numFmtId="0" fontId="9" fillId="0" borderId="32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49" fontId="3" fillId="0" borderId="31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 vertical="center"/>
    </xf>
    <xf numFmtId="1" fontId="3" fillId="0" borderId="55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" fontId="3" fillId="0" borderId="39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15" fillId="0" borderId="32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/>
    </xf>
    <xf numFmtId="1" fontId="7" fillId="0" borderId="5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56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left" vertical="top"/>
    </xf>
    <xf numFmtId="49" fontId="3" fillId="0" borderId="33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3" fillId="0" borderId="5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 applyAlignment="1">
      <alignment horizontal="center"/>
    </xf>
    <xf numFmtId="1" fontId="3" fillId="0" borderId="53" xfId="0" applyNumberFormat="1" applyFont="1" applyBorder="1" applyAlignment="1">
      <alignment horizontal="center"/>
    </xf>
    <xf numFmtId="1" fontId="3" fillId="0" borderId="58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38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7" fillId="0" borderId="45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46" xfId="0" applyNumberFormat="1" applyFont="1" applyFill="1" applyBorder="1" applyAlignment="1">
      <alignment horizontal="center"/>
    </xf>
    <xf numFmtId="0" fontId="9" fillId="0" borderId="42" xfId="0" applyFont="1" applyBorder="1" applyAlignment="1">
      <alignment vertical="top" wrapText="1"/>
    </xf>
    <xf numFmtId="49" fontId="3" fillId="0" borderId="42" xfId="0" applyNumberFormat="1" applyFont="1" applyBorder="1" applyAlignment="1">
      <alignment horizontal="left" wrapText="1"/>
    </xf>
    <xf numFmtId="1" fontId="3" fillId="0" borderId="15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9" fillId="0" borderId="45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47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left" vertical="center" wrapText="1"/>
    </xf>
    <xf numFmtId="49" fontId="3" fillId="0" borderId="59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49" fontId="0" fillId="0" borderId="32" xfId="0" applyNumberFormat="1" applyFont="1" applyBorder="1" applyAlignment="1">
      <alignment horizontal="center" vertical="top"/>
    </xf>
    <xf numFmtId="1" fontId="0" fillId="0" borderId="62" xfId="0" applyNumberForma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49" fontId="0" fillId="0" borderId="39" xfId="0" applyNumberFormat="1" applyFont="1" applyBorder="1" applyAlignment="1">
      <alignment horizontal="center" vertical="top"/>
    </xf>
    <xf numFmtId="1" fontId="0" fillId="0" borderId="25" xfId="0" applyNumberFormat="1" applyBorder="1" applyAlignment="1">
      <alignment horizontal="center"/>
    </xf>
    <xf numFmtId="49" fontId="0" fillId="0" borderId="24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23" xfId="0" applyNumberFormat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indent="2"/>
    </xf>
    <xf numFmtId="49" fontId="3" fillId="0" borderId="23" xfId="0" applyNumberFormat="1" applyFont="1" applyBorder="1" applyAlignment="1">
      <alignment horizontal="left" indent="2"/>
    </xf>
    <xf numFmtId="49" fontId="3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 vertical="center" indent="2"/>
    </xf>
    <xf numFmtId="49" fontId="3" fillId="0" borderId="0" xfId="0" applyNumberFormat="1" applyFont="1" applyBorder="1" applyAlignment="1">
      <alignment horizontal="left" vertical="center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1"/>
  <sheetViews>
    <sheetView showGridLines="0" zoomScalePageLayoutView="0" workbookViewId="0" topLeftCell="A1">
      <selection activeCell="BK33" sqref="BK33:CA33"/>
    </sheetView>
  </sheetViews>
  <sheetFormatPr defaultColWidth="1.875" defaultRowHeight="12.75"/>
  <cols>
    <col min="1" max="111" width="1.37890625" style="1" customWidth="1"/>
    <col min="112" max="16384" width="1.875" style="1" customWidth="1"/>
  </cols>
  <sheetData>
    <row r="1" spans="1:99" ht="57.75" customHeight="1">
      <c r="A1" s="184" t="s">
        <v>352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</row>
    <row r="2" ht="6.75" customHeight="1"/>
    <row r="3" spans="1:99" ht="12.75">
      <c r="A3" s="185" t="s">
        <v>304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</row>
    <row r="4" ht="4.5" customHeight="1"/>
    <row r="5" spans="1:99" ht="12.75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</row>
    <row r="6" ht="4.5" customHeight="1"/>
    <row r="7" spans="1:99" ht="12.75">
      <c r="A7" s="101" t="s">
        <v>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</row>
    <row r="8" spans="1:99" s="30" customFormat="1" ht="11.25">
      <c r="A8" s="183" t="s">
        <v>2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</row>
    <row r="9" spans="1:99" s="12" customFormat="1" ht="12.75" customHeight="1">
      <c r="A9" s="110" t="s">
        <v>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 t="s">
        <v>23</v>
      </c>
      <c r="P9" s="110"/>
      <c r="Q9" s="110"/>
      <c r="R9" s="110" t="s">
        <v>22</v>
      </c>
      <c r="S9" s="110"/>
      <c r="T9" s="110"/>
      <c r="U9" s="110"/>
      <c r="V9" s="110"/>
      <c r="W9" s="110"/>
      <c r="X9" s="110"/>
      <c r="Y9" s="110" t="s">
        <v>19</v>
      </c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 t="s">
        <v>20</v>
      </c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22" t="s">
        <v>21</v>
      </c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4"/>
    </row>
    <row r="10" spans="1:99" s="12" customFormat="1" ht="12.7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1" t="s">
        <v>16</v>
      </c>
      <c r="Z10" s="111"/>
      <c r="AA10" s="111"/>
      <c r="AB10" s="111"/>
      <c r="AC10" s="111"/>
      <c r="AD10" s="111"/>
      <c r="AE10" s="111"/>
      <c r="AF10" s="111" t="s">
        <v>26</v>
      </c>
      <c r="AG10" s="111"/>
      <c r="AH10" s="111"/>
      <c r="AI10" s="111"/>
      <c r="AJ10" s="111"/>
      <c r="AK10" s="111"/>
      <c r="AL10" s="111"/>
      <c r="AM10" s="111" t="s">
        <v>14</v>
      </c>
      <c r="AN10" s="111"/>
      <c r="AO10" s="111"/>
      <c r="AP10" s="111"/>
      <c r="AQ10" s="111"/>
      <c r="AR10" s="111"/>
      <c r="AS10" s="110" t="s">
        <v>17</v>
      </c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1" t="s">
        <v>15</v>
      </c>
      <c r="BH10" s="111"/>
      <c r="BI10" s="111"/>
      <c r="BJ10" s="111"/>
      <c r="BK10" s="111"/>
      <c r="BL10" s="111"/>
      <c r="BM10" s="111"/>
      <c r="BN10" s="111" t="s">
        <v>28</v>
      </c>
      <c r="BO10" s="111"/>
      <c r="BP10" s="111"/>
      <c r="BQ10" s="111"/>
      <c r="BR10" s="111"/>
      <c r="BS10" s="111"/>
      <c r="BT10" s="110" t="s">
        <v>18</v>
      </c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25" t="s">
        <v>30</v>
      </c>
      <c r="CI10" s="126"/>
      <c r="CJ10" s="126"/>
      <c r="CK10" s="126"/>
      <c r="CL10" s="126"/>
      <c r="CM10" s="126"/>
      <c r="CN10" s="127"/>
      <c r="CO10" s="125" t="s">
        <v>31</v>
      </c>
      <c r="CP10" s="126"/>
      <c r="CQ10" s="126"/>
      <c r="CR10" s="126"/>
      <c r="CS10" s="126"/>
      <c r="CT10" s="126"/>
      <c r="CU10" s="127"/>
    </row>
    <row r="11" spans="1:99" s="14" customFormat="1" ht="54.75" customHeight="1" thickBo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 t="s">
        <v>16</v>
      </c>
      <c r="AT11" s="112"/>
      <c r="AU11" s="112"/>
      <c r="AV11" s="112"/>
      <c r="AW11" s="112"/>
      <c r="AX11" s="112"/>
      <c r="AY11" s="112"/>
      <c r="AZ11" s="112" t="s">
        <v>27</v>
      </c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 t="s">
        <v>25</v>
      </c>
      <c r="BU11" s="112"/>
      <c r="BV11" s="112"/>
      <c r="BW11" s="112"/>
      <c r="BX11" s="112"/>
      <c r="BY11" s="112"/>
      <c r="BZ11" s="112"/>
      <c r="CA11" s="112" t="s">
        <v>29</v>
      </c>
      <c r="CB11" s="112"/>
      <c r="CC11" s="112"/>
      <c r="CD11" s="112"/>
      <c r="CE11" s="112"/>
      <c r="CF11" s="112"/>
      <c r="CG11" s="112"/>
      <c r="CH11" s="128"/>
      <c r="CI11" s="129"/>
      <c r="CJ11" s="129"/>
      <c r="CK11" s="129"/>
      <c r="CL11" s="129"/>
      <c r="CM11" s="129"/>
      <c r="CN11" s="130"/>
      <c r="CO11" s="128"/>
      <c r="CP11" s="129"/>
      <c r="CQ11" s="129"/>
      <c r="CR11" s="129"/>
      <c r="CS11" s="129"/>
      <c r="CT11" s="129"/>
      <c r="CU11" s="130"/>
    </row>
    <row r="12" spans="1:99" ht="12.75">
      <c r="A12" s="169" t="s">
        <v>6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80" t="s">
        <v>3</v>
      </c>
      <c r="P12" s="181"/>
      <c r="Q12" s="182"/>
      <c r="R12" s="175" t="s">
        <v>4</v>
      </c>
      <c r="S12" s="176"/>
      <c r="T12" s="176"/>
      <c r="U12" s="177" t="s">
        <v>33</v>
      </c>
      <c r="V12" s="177"/>
      <c r="W12" s="178" t="s">
        <v>5</v>
      </c>
      <c r="X12" s="179"/>
      <c r="Y12" s="166" t="s">
        <v>305</v>
      </c>
      <c r="Z12" s="164"/>
      <c r="AA12" s="164"/>
      <c r="AB12" s="164"/>
      <c r="AC12" s="164"/>
      <c r="AD12" s="164"/>
      <c r="AE12" s="167"/>
      <c r="AF12" s="166" t="s">
        <v>8</v>
      </c>
      <c r="AG12" s="164" t="s">
        <v>305</v>
      </c>
      <c r="AH12" s="164"/>
      <c r="AI12" s="164"/>
      <c r="AJ12" s="164"/>
      <c r="AK12" s="164"/>
      <c r="AL12" s="167" t="s">
        <v>9</v>
      </c>
      <c r="AM12" s="166" t="s">
        <v>305</v>
      </c>
      <c r="AN12" s="164"/>
      <c r="AO12" s="164"/>
      <c r="AP12" s="164"/>
      <c r="AQ12" s="164"/>
      <c r="AR12" s="167"/>
      <c r="AS12" s="166" t="s">
        <v>8</v>
      </c>
      <c r="AT12" s="164" t="s">
        <v>305</v>
      </c>
      <c r="AU12" s="164"/>
      <c r="AV12" s="164"/>
      <c r="AW12" s="164"/>
      <c r="AX12" s="164"/>
      <c r="AY12" s="167" t="s">
        <v>9</v>
      </c>
      <c r="AZ12" s="166" t="s">
        <v>305</v>
      </c>
      <c r="BA12" s="164"/>
      <c r="BB12" s="164"/>
      <c r="BC12" s="164"/>
      <c r="BD12" s="164"/>
      <c r="BE12" s="164"/>
      <c r="BF12" s="167"/>
      <c r="BG12" s="166" t="s">
        <v>8</v>
      </c>
      <c r="BH12" s="164" t="s">
        <v>305</v>
      </c>
      <c r="BI12" s="164"/>
      <c r="BJ12" s="164"/>
      <c r="BK12" s="164"/>
      <c r="BL12" s="164"/>
      <c r="BM12" s="167" t="s">
        <v>9</v>
      </c>
      <c r="BN12" s="168" t="s">
        <v>305</v>
      </c>
      <c r="BO12" s="168"/>
      <c r="BP12" s="168"/>
      <c r="BQ12" s="168"/>
      <c r="BR12" s="168"/>
      <c r="BS12" s="168"/>
      <c r="BT12" s="166" t="s">
        <v>305</v>
      </c>
      <c r="BU12" s="164"/>
      <c r="BV12" s="164"/>
      <c r="BW12" s="164"/>
      <c r="BX12" s="164"/>
      <c r="BY12" s="164"/>
      <c r="BZ12" s="167"/>
      <c r="CA12" s="168" t="s">
        <v>305</v>
      </c>
      <c r="CB12" s="168"/>
      <c r="CC12" s="168"/>
      <c r="CD12" s="168"/>
      <c r="CE12" s="168"/>
      <c r="CF12" s="168"/>
      <c r="CG12" s="168"/>
      <c r="CH12" s="168" t="s">
        <v>305</v>
      </c>
      <c r="CI12" s="168"/>
      <c r="CJ12" s="168"/>
      <c r="CK12" s="168"/>
      <c r="CL12" s="168"/>
      <c r="CM12" s="168"/>
      <c r="CN12" s="168"/>
      <c r="CO12" s="166" t="s">
        <v>8</v>
      </c>
      <c r="CP12" s="164" t="s">
        <v>305</v>
      </c>
      <c r="CQ12" s="164"/>
      <c r="CR12" s="164"/>
      <c r="CS12" s="164"/>
      <c r="CT12" s="164"/>
      <c r="CU12" s="165" t="s">
        <v>9</v>
      </c>
    </row>
    <row r="13" spans="1:99" ht="3.75" customHeight="1">
      <c r="A13" s="17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46"/>
      <c r="P13" s="147"/>
      <c r="Q13" s="148"/>
      <c r="R13" s="5"/>
      <c r="S13" s="6"/>
      <c r="T13" s="6"/>
      <c r="U13" s="6"/>
      <c r="V13" s="6"/>
      <c r="W13" s="6"/>
      <c r="X13" s="7"/>
      <c r="Y13" s="121"/>
      <c r="Z13" s="119"/>
      <c r="AA13" s="119"/>
      <c r="AB13" s="119"/>
      <c r="AC13" s="119"/>
      <c r="AD13" s="119"/>
      <c r="AE13" s="117"/>
      <c r="AF13" s="121"/>
      <c r="AG13" s="119"/>
      <c r="AH13" s="119"/>
      <c r="AI13" s="119"/>
      <c r="AJ13" s="119"/>
      <c r="AK13" s="119"/>
      <c r="AL13" s="117"/>
      <c r="AM13" s="121"/>
      <c r="AN13" s="119"/>
      <c r="AO13" s="119"/>
      <c r="AP13" s="119"/>
      <c r="AQ13" s="119"/>
      <c r="AR13" s="117"/>
      <c r="AS13" s="121"/>
      <c r="AT13" s="119"/>
      <c r="AU13" s="119"/>
      <c r="AV13" s="119"/>
      <c r="AW13" s="119"/>
      <c r="AX13" s="119"/>
      <c r="AY13" s="117"/>
      <c r="AZ13" s="121"/>
      <c r="BA13" s="119"/>
      <c r="BB13" s="119"/>
      <c r="BC13" s="119"/>
      <c r="BD13" s="119"/>
      <c r="BE13" s="119"/>
      <c r="BF13" s="117"/>
      <c r="BG13" s="121"/>
      <c r="BH13" s="119"/>
      <c r="BI13" s="119"/>
      <c r="BJ13" s="119"/>
      <c r="BK13" s="119"/>
      <c r="BL13" s="119"/>
      <c r="BM13" s="117"/>
      <c r="BN13" s="97"/>
      <c r="BO13" s="97"/>
      <c r="BP13" s="97"/>
      <c r="BQ13" s="97"/>
      <c r="BR13" s="97"/>
      <c r="BS13" s="97"/>
      <c r="BT13" s="121"/>
      <c r="BU13" s="119"/>
      <c r="BV13" s="119"/>
      <c r="BW13" s="119"/>
      <c r="BX13" s="119"/>
      <c r="BY13" s="119"/>
      <c r="BZ13" s="11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121"/>
      <c r="CP13" s="119"/>
      <c r="CQ13" s="119"/>
      <c r="CR13" s="119"/>
      <c r="CS13" s="119"/>
      <c r="CT13" s="119"/>
      <c r="CU13" s="133"/>
    </row>
    <row r="14" spans="1:99" ht="12.75">
      <c r="A14" s="171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02" t="s">
        <v>341</v>
      </c>
      <c r="P14" s="103"/>
      <c r="Q14" s="104"/>
      <c r="R14" s="65" t="s">
        <v>4</v>
      </c>
      <c r="S14" s="66"/>
      <c r="T14" s="66"/>
      <c r="U14" s="149" t="s">
        <v>354</v>
      </c>
      <c r="V14" s="149"/>
      <c r="W14" s="150" t="s">
        <v>7</v>
      </c>
      <c r="X14" s="151"/>
      <c r="Y14" s="114" t="s">
        <v>305</v>
      </c>
      <c r="Z14" s="108"/>
      <c r="AA14" s="108"/>
      <c r="AB14" s="108"/>
      <c r="AC14" s="108"/>
      <c r="AD14" s="108"/>
      <c r="AE14" s="95"/>
      <c r="AF14" s="114" t="s">
        <v>8</v>
      </c>
      <c r="AG14" s="108" t="s">
        <v>305</v>
      </c>
      <c r="AH14" s="108"/>
      <c r="AI14" s="108"/>
      <c r="AJ14" s="108"/>
      <c r="AK14" s="108"/>
      <c r="AL14" s="95" t="s">
        <v>9</v>
      </c>
      <c r="AM14" s="114" t="s">
        <v>305</v>
      </c>
      <c r="AN14" s="108"/>
      <c r="AO14" s="108"/>
      <c r="AP14" s="108"/>
      <c r="AQ14" s="108"/>
      <c r="AR14" s="95"/>
      <c r="AS14" s="114" t="s">
        <v>8</v>
      </c>
      <c r="AT14" s="108" t="s">
        <v>305</v>
      </c>
      <c r="AU14" s="108"/>
      <c r="AV14" s="108"/>
      <c r="AW14" s="108"/>
      <c r="AX14" s="108"/>
      <c r="AY14" s="95" t="s">
        <v>9</v>
      </c>
      <c r="AZ14" s="114" t="s">
        <v>305</v>
      </c>
      <c r="BA14" s="108"/>
      <c r="BB14" s="108"/>
      <c r="BC14" s="108"/>
      <c r="BD14" s="108"/>
      <c r="BE14" s="108"/>
      <c r="BF14" s="95"/>
      <c r="BG14" s="114" t="s">
        <v>8</v>
      </c>
      <c r="BH14" s="108" t="s">
        <v>305</v>
      </c>
      <c r="BI14" s="108"/>
      <c r="BJ14" s="108"/>
      <c r="BK14" s="108"/>
      <c r="BL14" s="108"/>
      <c r="BM14" s="95" t="s">
        <v>9</v>
      </c>
      <c r="BN14" s="97" t="s">
        <v>305</v>
      </c>
      <c r="BO14" s="97"/>
      <c r="BP14" s="97"/>
      <c r="BQ14" s="97"/>
      <c r="BR14" s="97"/>
      <c r="BS14" s="97"/>
      <c r="BT14" s="114" t="s">
        <v>305</v>
      </c>
      <c r="BU14" s="108"/>
      <c r="BV14" s="108"/>
      <c r="BW14" s="108"/>
      <c r="BX14" s="108"/>
      <c r="BY14" s="108"/>
      <c r="BZ14" s="95"/>
      <c r="CA14" s="97" t="s">
        <v>305</v>
      </c>
      <c r="CB14" s="97"/>
      <c r="CC14" s="97"/>
      <c r="CD14" s="97"/>
      <c r="CE14" s="97"/>
      <c r="CF14" s="97"/>
      <c r="CG14" s="97"/>
      <c r="CH14" s="97" t="s">
        <v>305</v>
      </c>
      <c r="CI14" s="97"/>
      <c r="CJ14" s="97"/>
      <c r="CK14" s="97"/>
      <c r="CL14" s="97"/>
      <c r="CM14" s="97"/>
      <c r="CN14" s="97"/>
      <c r="CO14" s="114" t="s">
        <v>8</v>
      </c>
      <c r="CP14" s="108" t="s">
        <v>305</v>
      </c>
      <c r="CQ14" s="108"/>
      <c r="CR14" s="108"/>
      <c r="CS14" s="108"/>
      <c r="CT14" s="108"/>
      <c r="CU14" s="134" t="s">
        <v>9</v>
      </c>
    </row>
    <row r="15" spans="1:99" ht="3.75" customHeight="1">
      <c r="A15" s="173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46"/>
      <c r="P15" s="147"/>
      <c r="Q15" s="148"/>
      <c r="R15" s="5"/>
      <c r="S15" s="6"/>
      <c r="T15" s="6"/>
      <c r="U15" s="6"/>
      <c r="V15" s="6"/>
      <c r="W15" s="6"/>
      <c r="X15" s="7"/>
      <c r="Y15" s="121"/>
      <c r="Z15" s="119"/>
      <c r="AA15" s="119"/>
      <c r="AB15" s="119"/>
      <c r="AC15" s="119"/>
      <c r="AD15" s="119"/>
      <c r="AE15" s="117"/>
      <c r="AF15" s="121"/>
      <c r="AG15" s="119"/>
      <c r="AH15" s="119"/>
      <c r="AI15" s="119"/>
      <c r="AJ15" s="119"/>
      <c r="AK15" s="119"/>
      <c r="AL15" s="117"/>
      <c r="AM15" s="121"/>
      <c r="AN15" s="119"/>
      <c r="AO15" s="119"/>
      <c r="AP15" s="119"/>
      <c r="AQ15" s="119"/>
      <c r="AR15" s="117"/>
      <c r="AS15" s="121"/>
      <c r="AT15" s="119"/>
      <c r="AU15" s="119"/>
      <c r="AV15" s="119"/>
      <c r="AW15" s="119"/>
      <c r="AX15" s="119"/>
      <c r="AY15" s="117"/>
      <c r="AZ15" s="121"/>
      <c r="BA15" s="119"/>
      <c r="BB15" s="119"/>
      <c r="BC15" s="119"/>
      <c r="BD15" s="119"/>
      <c r="BE15" s="119"/>
      <c r="BF15" s="117"/>
      <c r="BG15" s="121"/>
      <c r="BH15" s="119"/>
      <c r="BI15" s="119"/>
      <c r="BJ15" s="119"/>
      <c r="BK15" s="119"/>
      <c r="BL15" s="119"/>
      <c r="BM15" s="117"/>
      <c r="BN15" s="97"/>
      <c r="BO15" s="97"/>
      <c r="BP15" s="97"/>
      <c r="BQ15" s="97"/>
      <c r="BR15" s="97"/>
      <c r="BS15" s="97"/>
      <c r="BT15" s="121"/>
      <c r="BU15" s="119"/>
      <c r="BV15" s="119"/>
      <c r="BW15" s="119"/>
      <c r="BX15" s="119"/>
      <c r="BY15" s="119"/>
      <c r="BZ15" s="11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121"/>
      <c r="CP15" s="119"/>
      <c r="CQ15" s="119"/>
      <c r="CR15" s="119"/>
      <c r="CS15" s="119"/>
      <c r="CT15" s="119"/>
      <c r="CU15" s="133"/>
    </row>
    <row r="16" spans="1:99" ht="10.5" customHeight="1">
      <c r="A16" s="162" t="s">
        <v>10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02"/>
      <c r="P16" s="103"/>
      <c r="Q16" s="103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9"/>
      <c r="BU16" s="137"/>
      <c r="BV16" s="137"/>
      <c r="BW16" s="137"/>
      <c r="BX16" s="137"/>
      <c r="BY16" s="137"/>
      <c r="BZ16" s="138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8"/>
    </row>
    <row r="17" spans="1:99" ht="12.75">
      <c r="A17" s="38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160"/>
      <c r="P17" s="161"/>
      <c r="Q17" s="161"/>
      <c r="R17" s="152" t="s">
        <v>4</v>
      </c>
      <c r="S17" s="153"/>
      <c r="T17" s="153"/>
      <c r="U17" s="154"/>
      <c r="V17" s="154"/>
      <c r="W17" s="155" t="s">
        <v>5</v>
      </c>
      <c r="X17" s="156"/>
      <c r="Y17" s="120" t="s">
        <v>305</v>
      </c>
      <c r="Z17" s="118"/>
      <c r="AA17" s="118"/>
      <c r="AB17" s="118"/>
      <c r="AC17" s="118"/>
      <c r="AD17" s="118"/>
      <c r="AE17" s="116"/>
      <c r="AF17" s="120" t="s">
        <v>8</v>
      </c>
      <c r="AG17" s="118" t="s">
        <v>305</v>
      </c>
      <c r="AH17" s="118"/>
      <c r="AI17" s="118"/>
      <c r="AJ17" s="118"/>
      <c r="AK17" s="118"/>
      <c r="AL17" s="116" t="s">
        <v>9</v>
      </c>
      <c r="AM17" s="120" t="s">
        <v>305</v>
      </c>
      <c r="AN17" s="118"/>
      <c r="AO17" s="118"/>
      <c r="AP17" s="118"/>
      <c r="AQ17" s="118"/>
      <c r="AR17" s="116"/>
      <c r="AS17" s="120" t="s">
        <v>8</v>
      </c>
      <c r="AT17" s="118" t="s">
        <v>305</v>
      </c>
      <c r="AU17" s="118"/>
      <c r="AV17" s="118"/>
      <c r="AW17" s="118"/>
      <c r="AX17" s="118"/>
      <c r="AY17" s="116" t="s">
        <v>9</v>
      </c>
      <c r="AZ17" s="120" t="s">
        <v>305</v>
      </c>
      <c r="BA17" s="118"/>
      <c r="BB17" s="118"/>
      <c r="BC17" s="118"/>
      <c r="BD17" s="118"/>
      <c r="BE17" s="118"/>
      <c r="BF17" s="116"/>
      <c r="BG17" s="120" t="s">
        <v>8</v>
      </c>
      <c r="BH17" s="118" t="s">
        <v>305</v>
      </c>
      <c r="BI17" s="118"/>
      <c r="BJ17" s="118"/>
      <c r="BK17" s="118"/>
      <c r="BL17" s="118"/>
      <c r="BM17" s="116" t="s">
        <v>9</v>
      </c>
      <c r="BN17" s="131" t="s">
        <v>305</v>
      </c>
      <c r="BO17" s="131"/>
      <c r="BP17" s="131"/>
      <c r="BQ17" s="131"/>
      <c r="BR17" s="131"/>
      <c r="BS17" s="131"/>
      <c r="BT17" s="120" t="s">
        <v>305</v>
      </c>
      <c r="BU17" s="118"/>
      <c r="BV17" s="118"/>
      <c r="BW17" s="118"/>
      <c r="BX17" s="118"/>
      <c r="BY17" s="118"/>
      <c r="BZ17" s="116"/>
      <c r="CA17" s="131" t="s">
        <v>305</v>
      </c>
      <c r="CB17" s="131"/>
      <c r="CC17" s="131"/>
      <c r="CD17" s="131"/>
      <c r="CE17" s="131"/>
      <c r="CF17" s="131"/>
      <c r="CG17" s="131"/>
      <c r="CH17" s="131" t="s">
        <v>305</v>
      </c>
      <c r="CI17" s="131"/>
      <c r="CJ17" s="131"/>
      <c r="CK17" s="131"/>
      <c r="CL17" s="131"/>
      <c r="CM17" s="131"/>
      <c r="CN17" s="131"/>
      <c r="CO17" s="120" t="s">
        <v>8</v>
      </c>
      <c r="CP17" s="118" t="s">
        <v>305</v>
      </c>
      <c r="CQ17" s="118"/>
      <c r="CR17" s="118"/>
      <c r="CS17" s="118"/>
      <c r="CT17" s="118"/>
      <c r="CU17" s="132" t="s">
        <v>9</v>
      </c>
    </row>
    <row r="18" spans="1:99" ht="3.75" customHeight="1">
      <c r="A18" s="38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146"/>
      <c r="P18" s="147"/>
      <c r="Q18" s="147"/>
      <c r="R18" s="5"/>
      <c r="S18" s="6"/>
      <c r="T18" s="6"/>
      <c r="U18" s="6"/>
      <c r="V18" s="6"/>
      <c r="W18" s="6"/>
      <c r="X18" s="7"/>
      <c r="Y18" s="121"/>
      <c r="Z18" s="119"/>
      <c r="AA18" s="119"/>
      <c r="AB18" s="119"/>
      <c r="AC18" s="119"/>
      <c r="AD18" s="119"/>
      <c r="AE18" s="117"/>
      <c r="AF18" s="121"/>
      <c r="AG18" s="119"/>
      <c r="AH18" s="119"/>
      <c r="AI18" s="119"/>
      <c r="AJ18" s="119"/>
      <c r="AK18" s="119"/>
      <c r="AL18" s="117"/>
      <c r="AM18" s="121"/>
      <c r="AN18" s="119"/>
      <c r="AO18" s="119"/>
      <c r="AP18" s="119"/>
      <c r="AQ18" s="119"/>
      <c r="AR18" s="117"/>
      <c r="AS18" s="121"/>
      <c r="AT18" s="119"/>
      <c r="AU18" s="119"/>
      <c r="AV18" s="119"/>
      <c r="AW18" s="119"/>
      <c r="AX18" s="119"/>
      <c r="AY18" s="117"/>
      <c r="AZ18" s="121"/>
      <c r="BA18" s="119"/>
      <c r="BB18" s="119"/>
      <c r="BC18" s="119"/>
      <c r="BD18" s="119"/>
      <c r="BE18" s="119"/>
      <c r="BF18" s="117"/>
      <c r="BG18" s="121"/>
      <c r="BH18" s="119"/>
      <c r="BI18" s="119"/>
      <c r="BJ18" s="119"/>
      <c r="BK18" s="119"/>
      <c r="BL18" s="119"/>
      <c r="BM18" s="117"/>
      <c r="BN18" s="97"/>
      <c r="BO18" s="97"/>
      <c r="BP18" s="97"/>
      <c r="BQ18" s="97"/>
      <c r="BR18" s="97"/>
      <c r="BS18" s="97"/>
      <c r="BT18" s="121"/>
      <c r="BU18" s="119"/>
      <c r="BV18" s="119"/>
      <c r="BW18" s="119"/>
      <c r="BX18" s="119"/>
      <c r="BY18" s="119"/>
      <c r="BZ18" s="11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121"/>
      <c r="CP18" s="119"/>
      <c r="CQ18" s="119"/>
      <c r="CR18" s="119"/>
      <c r="CS18" s="119"/>
      <c r="CT18" s="119"/>
      <c r="CU18" s="133"/>
    </row>
    <row r="19" spans="1:99" ht="12.75">
      <c r="A19" s="142" t="s">
        <v>12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02"/>
      <c r="P19" s="103"/>
      <c r="Q19" s="104"/>
      <c r="R19" s="65" t="s">
        <v>4</v>
      </c>
      <c r="S19" s="66"/>
      <c r="T19" s="66"/>
      <c r="U19" s="149"/>
      <c r="V19" s="149"/>
      <c r="W19" s="150" t="s">
        <v>7</v>
      </c>
      <c r="X19" s="151"/>
      <c r="Y19" s="114" t="s">
        <v>305</v>
      </c>
      <c r="Z19" s="108"/>
      <c r="AA19" s="108"/>
      <c r="AB19" s="108"/>
      <c r="AC19" s="108"/>
      <c r="AD19" s="108"/>
      <c r="AE19" s="95"/>
      <c r="AF19" s="114" t="s">
        <v>8</v>
      </c>
      <c r="AG19" s="108" t="s">
        <v>305</v>
      </c>
      <c r="AH19" s="108"/>
      <c r="AI19" s="108"/>
      <c r="AJ19" s="108"/>
      <c r="AK19" s="108"/>
      <c r="AL19" s="95" t="s">
        <v>9</v>
      </c>
      <c r="AM19" s="114" t="s">
        <v>305</v>
      </c>
      <c r="AN19" s="108"/>
      <c r="AO19" s="108"/>
      <c r="AP19" s="108"/>
      <c r="AQ19" s="108"/>
      <c r="AR19" s="95"/>
      <c r="AS19" s="114" t="s">
        <v>8</v>
      </c>
      <c r="AT19" s="108" t="s">
        <v>305</v>
      </c>
      <c r="AU19" s="108"/>
      <c r="AV19" s="108"/>
      <c r="AW19" s="108"/>
      <c r="AX19" s="108"/>
      <c r="AY19" s="95" t="s">
        <v>9</v>
      </c>
      <c r="AZ19" s="114" t="s">
        <v>305</v>
      </c>
      <c r="BA19" s="108"/>
      <c r="BB19" s="108"/>
      <c r="BC19" s="108"/>
      <c r="BD19" s="108"/>
      <c r="BE19" s="108"/>
      <c r="BF19" s="95"/>
      <c r="BG19" s="114" t="s">
        <v>8</v>
      </c>
      <c r="BH19" s="108" t="s">
        <v>305</v>
      </c>
      <c r="BI19" s="108"/>
      <c r="BJ19" s="108"/>
      <c r="BK19" s="108"/>
      <c r="BL19" s="108"/>
      <c r="BM19" s="95" t="s">
        <v>9</v>
      </c>
      <c r="BN19" s="97" t="s">
        <v>305</v>
      </c>
      <c r="BO19" s="97"/>
      <c r="BP19" s="97"/>
      <c r="BQ19" s="97"/>
      <c r="BR19" s="97"/>
      <c r="BS19" s="97"/>
      <c r="BT19" s="114" t="s">
        <v>305</v>
      </c>
      <c r="BU19" s="108"/>
      <c r="BV19" s="108"/>
      <c r="BW19" s="108"/>
      <c r="BX19" s="108"/>
      <c r="BY19" s="108"/>
      <c r="BZ19" s="95"/>
      <c r="CA19" s="97" t="s">
        <v>305</v>
      </c>
      <c r="CB19" s="97"/>
      <c r="CC19" s="97"/>
      <c r="CD19" s="97"/>
      <c r="CE19" s="97"/>
      <c r="CF19" s="97"/>
      <c r="CG19" s="97"/>
      <c r="CH19" s="97" t="s">
        <v>305</v>
      </c>
      <c r="CI19" s="97"/>
      <c r="CJ19" s="97"/>
      <c r="CK19" s="97"/>
      <c r="CL19" s="97"/>
      <c r="CM19" s="97"/>
      <c r="CN19" s="97"/>
      <c r="CO19" s="114" t="s">
        <v>8</v>
      </c>
      <c r="CP19" s="108" t="s">
        <v>305</v>
      </c>
      <c r="CQ19" s="108"/>
      <c r="CR19" s="108"/>
      <c r="CS19" s="108"/>
      <c r="CT19" s="108"/>
      <c r="CU19" s="134" t="s">
        <v>9</v>
      </c>
    </row>
    <row r="20" spans="1:99" ht="3.75" customHeight="1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6"/>
      <c r="P20" s="147"/>
      <c r="Q20" s="148"/>
      <c r="R20" s="5"/>
      <c r="S20" s="6"/>
      <c r="T20" s="6"/>
      <c r="U20" s="6"/>
      <c r="V20" s="6"/>
      <c r="W20" s="6"/>
      <c r="X20" s="7"/>
      <c r="Y20" s="121"/>
      <c r="Z20" s="119"/>
      <c r="AA20" s="119"/>
      <c r="AB20" s="119"/>
      <c r="AC20" s="119"/>
      <c r="AD20" s="119"/>
      <c r="AE20" s="117"/>
      <c r="AF20" s="121"/>
      <c r="AG20" s="119"/>
      <c r="AH20" s="119"/>
      <c r="AI20" s="119"/>
      <c r="AJ20" s="119"/>
      <c r="AK20" s="119"/>
      <c r="AL20" s="117"/>
      <c r="AM20" s="121"/>
      <c r="AN20" s="119"/>
      <c r="AO20" s="119"/>
      <c r="AP20" s="119"/>
      <c r="AQ20" s="119"/>
      <c r="AR20" s="117"/>
      <c r="AS20" s="121"/>
      <c r="AT20" s="119"/>
      <c r="AU20" s="119"/>
      <c r="AV20" s="119"/>
      <c r="AW20" s="119"/>
      <c r="AX20" s="119"/>
      <c r="AY20" s="117"/>
      <c r="AZ20" s="121"/>
      <c r="BA20" s="119"/>
      <c r="BB20" s="119"/>
      <c r="BC20" s="119"/>
      <c r="BD20" s="119"/>
      <c r="BE20" s="119"/>
      <c r="BF20" s="117"/>
      <c r="BG20" s="121"/>
      <c r="BH20" s="119"/>
      <c r="BI20" s="119"/>
      <c r="BJ20" s="119"/>
      <c r="BK20" s="119"/>
      <c r="BL20" s="119"/>
      <c r="BM20" s="117"/>
      <c r="BN20" s="97"/>
      <c r="BO20" s="97"/>
      <c r="BP20" s="97"/>
      <c r="BQ20" s="97"/>
      <c r="BR20" s="97"/>
      <c r="BS20" s="97"/>
      <c r="BT20" s="121"/>
      <c r="BU20" s="119"/>
      <c r="BV20" s="119"/>
      <c r="BW20" s="119"/>
      <c r="BX20" s="119"/>
      <c r="BY20" s="119"/>
      <c r="BZ20" s="11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121"/>
      <c r="CP20" s="119"/>
      <c r="CQ20" s="119"/>
      <c r="CR20" s="119"/>
      <c r="CS20" s="119"/>
      <c r="CT20" s="119"/>
      <c r="CU20" s="133"/>
    </row>
    <row r="21" spans="1:99" ht="12.75">
      <c r="A21" s="38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136"/>
      <c r="P21" s="137"/>
      <c r="Q21" s="138"/>
      <c r="R21" s="152" t="s">
        <v>4</v>
      </c>
      <c r="S21" s="153"/>
      <c r="T21" s="153"/>
      <c r="U21" s="154"/>
      <c r="V21" s="154"/>
      <c r="W21" s="155" t="s">
        <v>5</v>
      </c>
      <c r="X21" s="156"/>
      <c r="Y21" s="120" t="s">
        <v>305</v>
      </c>
      <c r="Z21" s="118"/>
      <c r="AA21" s="118"/>
      <c r="AB21" s="118"/>
      <c r="AC21" s="118"/>
      <c r="AD21" s="118"/>
      <c r="AE21" s="116"/>
      <c r="AF21" s="120" t="s">
        <v>8</v>
      </c>
      <c r="AG21" s="118" t="s">
        <v>305</v>
      </c>
      <c r="AH21" s="118"/>
      <c r="AI21" s="118"/>
      <c r="AJ21" s="118"/>
      <c r="AK21" s="118"/>
      <c r="AL21" s="116" t="s">
        <v>9</v>
      </c>
      <c r="AM21" s="120" t="s">
        <v>305</v>
      </c>
      <c r="AN21" s="118"/>
      <c r="AO21" s="118"/>
      <c r="AP21" s="118"/>
      <c r="AQ21" s="118"/>
      <c r="AR21" s="116"/>
      <c r="AS21" s="120" t="s">
        <v>8</v>
      </c>
      <c r="AT21" s="118" t="s">
        <v>305</v>
      </c>
      <c r="AU21" s="118"/>
      <c r="AV21" s="118"/>
      <c r="AW21" s="118"/>
      <c r="AX21" s="118"/>
      <c r="AY21" s="116" t="s">
        <v>9</v>
      </c>
      <c r="AZ21" s="120" t="s">
        <v>305</v>
      </c>
      <c r="BA21" s="118"/>
      <c r="BB21" s="118"/>
      <c r="BC21" s="118"/>
      <c r="BD21" s="118"/>
      <c r="BE21" s="118"/>
      <c r="BF21" s="116"/>
      <c r="BG21" s="120" t="s">
        <v>8</v>
      </c>
      <c r="BH21" s="118" t="s">
        <v>305</v>
      </c>
      <c r="BI21" s="118"/>
      <c r="BJ21" s="118"/>
      <c r="BK21" s="118"/>
      <c r="BL21" s="118"/>
      <c r="BM21" s="116" t="s">
        <v>9</v>
      </c>
      <c r="BN21" s="131" t="s">
        <v>305</v>
      </c>
      <c r="BO21" s="131"/>
      <c r="BP21" s="131"/>
      <c r="BQ21" s="131"/>
      <c r="BR21" s="131"/>
      <c r="BS21" s="131"/>
      <c r="BT21" s="114" t="s">
        <v>305</v>
      </c>
      <c r="BU21" s="108"/>
      <c r="BV21" s="108"/>
      <c r="BW21" s="108"/>
      <c r="BX21" s="108"/>
      <c r="BY21" s="108"/>
      <c r="BZ21" s="95"/>
      <c r="CA21" s="131" t="s">
        <v>305</v>
      </c>
      <c r="CB21" s="131"/>
      <c r="CC21" s="131"/>
      <c r="CD21" s="131"/>
      <c r="CE21" s="131"/>
      <c r="CF21" s="131"/>
      <c r="CG21" s="131"/>
      <c r="CH21" s="131" t="s">
        <v>305</v>
      </c>
      <c r="CI21" s="131"/>
      <c r="CJ21" s="131"/>
      <c r="CK21" s="131"/>
      <c r="CL21" s="131"/>
      <c r="CM21" s="131"/>
      <c r="CN21" s="131"/>
      <c r="CO21" s="120" t="s">
        <v>8</v>
      </c>
      <c r="CP21" s="118" t="s">
        <v>305</v>
      </c>
      <c r="CQ21" s="118"/>
      <c r="CR21" s="118"/>
      <c r="CS21" s="118"/>
      <c r="CT21" s="118"/>
      <c r="CU21" s="132" t="s">
        <v>9</v>
      </c>
    </row>
    <row r="22" spans="1:99" ht="3.75" customHeight="1">
      <c r="A22" s="38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139"/>
      <c r="P22" s="140"/>
      <c r="Q22" s="141"/>
      <c r="R22" s="5"/>
      <c r="S22" s="6"/>
      <c r="T22" s="6"/>
      <c r="U22" s="6"/>
      <c r="V22" s="6"/>
      <c r="W22" s="6"/>
      <c r="X22" s="7"/>
      <c r="Y22" s="121"/>
      <c r="Z22" s="119"/>
      <c r="AA22" s="119"/>
      <c r="AB22" s="119"/>
      <c r="AC22" s="119"/>
      <c r="AD22" s="119"/>
      <c r="AE22" s="117"/>
      <c r="AF22" s="121"/>
      <c r="AG22" s="119"/>
      <c r="AH22" s="119"/>
      <c r="AI22" s="119"/>
      <c r="AJ22" s="119"/>
      <c r="AK22" s="119"/>
      <c r="AL22" s="117"/>
      <c r="AM22" s="121"/>
      <c r="AN22" s="119"/>
      <c r="AO22" s="119"/>
      <c r="AP22" s="119"/>
      <c r="AQ22" s="119"/>
      <c r="AR22" s="117"/>
      <c r="AS22" s="121"/>
      <c r="AT22" s="119"/>
      <c r="AU22" s="119"/>
      <c r="AV22" s="119"/>
      <c r="AW22" s="119"/>
      <c r="AX22" s="119"/>
      <c r="AY22" s="117"/>
      <c r="AZ22" s="121"/>
      <c r="BA22" s="119"/>
      <c r="BB22" s="119"/>
      <c r="BC22" s="119"/>
      <c r="BD22" s="119"/>
      <c r="BE22" s="119"/>
      <c r="BF22" s="117"/>
      <c r="BG22" s="121"/>
      <c r="BH22" s="119"/>
      <c r="BI22" s="119"/>
      <c r="BJ22" s="119"/>
      <c r="BK22" s="119"/>
      <c r="BL22" s="119"/>
      <c r="BM22" s="117"/>
      <c r="BN22" s="97"/>
      <c r="BO22" s="97"/>
      <c r="BP22" s="97"/>
      <c r="BQ22" s="97"/>
      <c r="BR22" s="97"/>
      <c r="BS22" s="97"/>
      <c r="BT22" s="121"/>
      <c r="BU22" s="119"/>
      <c r="BV22" s="119"/>
      <c r="BW22" s="119"/>
      <c r="BX22" s="119"/>
      <c r="BY22" s="119"/>
      <c r="BZ22" s="11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121"/>
      <c r="CP22" s="119"/>
      <c r="CQ22" s="119"/>
      <c r="CR22" s="119"/>
      <c r="CS22" s="119"/>
      <c r="CT22" s="119"/>
      <c r="CU22" s="133"/>
    </row>
    <row r="23" spans="1:99" ht="12.75">
      <c r="A23" s="142" t="s">
        <v>12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02"/>
      <c r="P23" s="103"/>
      <c r="Q23" s="104"/>
      <c r="R23" s="65" t="s">
        <v>4</v>
      </c>
      <c r="S23" s="66"/>
      <c r="T23" s="66"/>
      <c r="U23" s="149"/>
      <c r="V23" s="149"/>
      <c r="W23" s="150" t="s">
        <v>7</v>
      </c>
      <c r="X23" s="151"/>
      <c r="Y23" s="114" t="s">
        <v>305</v>
      </c>
      <c r="Z23" s="108"/>
      <c r="AA23" s="108"/>
      <c r="AB23" s="108"/>
      <c r="AC23" s="108"/>
      <c r="AD23" s="108"/>
      <c r="AE23" s="95"/>
      <c r="AF23" s="114" t="s">
        <v>8</v>
      </c>
      <c r="AG23" s="108" t="s">
        <v>305</v>
      </c>
      <c r="AH23" s="108"/>
      <c r="AI23" s="108"/>
      <c r="AJ23" s="108"/>
      <c r="AK23" s="108"/>
      <c r="AL23" s="95" t="s">
        <v>9</v>
      </c>
      <c r="AM23" s="114" t="s">
        <v>305</v>
      </c>
      <c r="AN23" s="108"/>
      <c r="AO23" s="108"/>
      <c r="AP23" s="108"/>
      <c r="AQ23" s="108"/>
      <c r="AR23" s="95"/>
      <c r="AS23" s="114" t="s">
        <v>8</v>
      </c>
      <c r="AT23" s="108" t="s">
        <v>305</v>
      </c>
      <c r="AU23" s="108"/>
      <c r="AV23" s="108"/>
      <c r="AW23" s="108"/>
      <c r="AX23" s="108"/>
      <c r="AY23" s="95" t="s">
        <v>9</v>
      </c>
      <c r="AZ23" s="114" t="s">
        <v>305</v>
      </c>
      <c r="BA23" s="108"/>
      <c r="BB23" s="108"/>
      <c r="BC23" s="108"/>
      <c r="BD23" s="108"/>
      <c r="BE23" s="108"/>
      <c r="BF23" s="95"/>
      <c r="BG23" s="114" t="s">
        <v>8</v>
      </c>
      <c r="BH23" s="108" t="s">
        <v>305</v>
      </c>
      <c r="BI23" s="108"/>
      <c r="BJ23" s="108"/>
      <c r="BK23" s="108"/>
      <c r="BL23" s="108"/>
      <c r="BM23" s="95" t="s">
        <v>9</v>
      </c>
      <c r="BN23" s="97" t="s">
        <v>305</v>
      </c>
      <c r="BO23" s="97"/>
      <c r="BP23" s="97"/>
      <c r="BQ23" s="97"/>
      <c r="BR23" s="97"/>
      <c r="BS23" s="97"/>
      <c r="BT23" s="114" t="s">
        <v>305</v>
      </c>
      <c r="BU23" s="108"/>
      <c r="BV23" s="108"/>
      <c r="BW23" s="108"/>
      <c r="BX23" s="108"/>
      <c r="BY23" s="108"/>
      <c r="BZ23" s="95"/>
      <c r="CA23" s="97" t="s">
        <v>305</v>
      </c>
      <c r="CB23" s="97"/>
      <c r="CC23" s="97"/>
      <c r="CD23" s="97"/>
      <c r="CE23" s="97"/>
      <c r="CF23" s="97"/>
      <c r="CG23" s="97"/>
      <c r="CH23" s="97" t="s">
        <v>305</v>
      </c>
      <c r="CI23" s="97"/>
      <c r="CJ23" s="97"/>
      <c r="CK23" s="97"/>
      <c r="CL23" s="97"/>
      <c r="CM23" s="97"/>
      <c r="CN23" s="97"/>
      <c r="CO23" s="114" t="s">
        <v>8</v>
      </c>
      <c r="CP23" s="108" t="s">
        <v>305</v>
      </c>
      <c r="CQ23" s="108"/>
      <c r="CR23" s="108"/>
      <c r="CS23" s="108"/>
      <c r="CT23" s="108"/>
      <c r="CU23" s="134" t="s">
        <v>9</v>
      </c>
    </row>
    <row r="24" spans="1:99" ht="3.75" customHeight="1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6"/>
      <c r="P24" s="147"/>
      <c r="Q24" s="148"/>
      <c r="R24" s="5"/>
      <c r="S24" s="6"/>
      <c r="T24" s="6"/>
      <c r="U24" s="6"/>
      <c r="V24" s="6"/>
      <c r="W24" s="6"/>
      <c r="X24" s="7"/>
      <c r="Y24" s="121"/>
      <c r="Z24" s="119"/>
      <c r="AA24" s="119"/>
      <c r="AB24" s="119"/>
      <c r="AC24" s="119"/>
      <c r="AD24" s="119"/>
      <c r="AE24" s="117"/>
      <c r="AF24" s="121"/>
      <c r="AG24" s="119"/>
      <c r="AH24" s="119"/>
      <c r="AI24" s="119"/>
      <c r="AJ24" s="119"/>
      <c r="AK24" s="119"/>
      <c r="AL24" s="117"/>
      <c r="AM24" s="121"/>
      <c r="AN24" s="119"/>
      <c r="AO24" s="119"/>
      <c r="AP24" s="119"/>
      <c r="AQ24" s="119"/>
      <c r="AR24" s="117"/>
      <c r="AS24" s="121"/>
      <c r="AT24" s="119"/>
      <c r="AU24" s="119"/>
      <c r="AV24" s="119"/>
      <c r="AW24" s="119"/>
      <c r="AX24" s="119"/>
      <c r="AY24" s="117"/>
      <c r="AZ24" s="121"/>
      <c r="BA24" s="119"/>
      <c r="BB24" s="119"/>
      <c r="BC24" s="119"/>
      <c r="BD24" s="119"/>
      <c r="BE24" s="119"/>
      <c r="BF24" s="117"/>
      <c r="BG24" s="121"/>
      <c r="BH24" s="119"/>
      <c r="BI24" s="119"/>
      <c r="BJ24" s="119"/>
      <c r="BK24" s="119"/>
      <c r="BL24" s="119"/>
      <c r="BM24" s="117"/>
      <c r="BN24" s="97"/>
      <c r="BO24" s="97"/>
      <c r="BP24" s="97"/>
      <c r="BQ24" s="97"/>
      <c r="BR24" s="97"/>
      <c r="BS24" s="97"/>
      <c r="BT24" s="121"/>
      <c r="BU24" s="119"/>
      <c r="BV24" s="119"/>
      <c r="BW24" s="119"/>
      <c r="BX24" s="119"/>
      <c r="BY24" s="119"/>
      <c r="BZ24" s="11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121"/>
      <c r="CP24" s="119"/>
      <c r="CQ24" s="119"/>
      <c r="CR24" s="119"/>
      <c r="CS24" s="119"/>
      <c r="CT24" s="119"/>
      <c r="CU24" s="133"/>
    </row>
    <row r="25" spans="1:99" ht="7.5" customHeight="1">
      <c r="A25" s="38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136"/>
      <c r="P25" s="137"/>
      <c r="Q25" s="138"/>
      <c r="R25" s="65"/>
      <c r="S25" s="66"/>
      <c r="T25" s="66"/>
      <c r="U25" s="66"/>
      <c r="V25" s="66"/>
      <c r="W25" s="66"/>
      <c r="X25" s="67"/>
      <c r="Y25" s="120"/>
      <c r="Z25" s="118"/>
      <c r="AA25" s="118"/>
      <c r="AB25" s="118"/>
      <c r="AC25" s="118"/>
      <c r="AD25" s="118"/>
      <c r="AE25" s="116"/>
      <c r="AF25" s="120"/>
      <c r="AG25" s="118"/>
      <c r="AH25" s="118"/>
      <c r="AI25" s="118"/>
      <c r="AJ25" s="118"/>
      <c r="AK25" s="118"/>
      <c r="AL25" s="116"/>
      <c r="AM25" s="120"/>
      <c r="AN25" s="118"/>
      <c r="AO25" s="118"/>
      <c r="AP25" s="118"/>
      <c r="AQ25" s="118"/>
      <c r="AR25" s="116"/>
      <c r="AS25" s="120"/>
      <c r="AT25" s="118"/>
      <c r="AU25" s="118"/>
      <c r="AV25" s="118"/>
      <c r="AW25" s="118"/>
      <c r="AX25" s="118"/>
      <c r="AY25" s="116"/>
      <c r="AZ25" s="120"/>
      <c r="BA25" s="118"/>
      <c r="BB25" s="118"/>
      <c r="BC25" s="118"/>
      <c r="BD25" s="118"/>
      <c r="BE25" s="118"/>
      <c r="BF25" s="116"/>
      <c r="BG25" s="120"/>
      <c r="BH25" s="118"/>
      <c r="BI25" s="118"/>
      <c r="BJ25" s="118"/>
      <c r="BK25" s="118"/>
      <c r="BL25" s="118"/>
      <c r="BM25" s="116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20"/>
      <c r="CP25" s="118"/>
      <c r="CQ25" s="118"/>
      <c r="CR25" s="118"/>
      <c r="CS25" s="118"/>
      <c r="CT25" s="118"/>
      <c r="CU25" s="132"/>
    </row>
    <row r="26" spans="1:99" ht="7.5" customHeight="1">
      <c r="A26" s="38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139"/>
      <c r="P26" s="140"/>
      <c r="Q26" s="141"/>
      <c r="R26" s="68"/>
      <c r="S26" s="69"/>
      <c r="T26" s="69"/>
      <c r="U26" s="69"/>
      <c r="V26" s="69"/>
      <c r="W26" s="69"/>
      <c r="X26" s="56"/>
      <c r="Y26" s="121"/>
      <c r="Z26" s="119"/>
      <c r="AA26" s="119"/>
      <c r="AB26" s="119"/>
      <c r="AC26" s="119"/>
      <c r="AD26" s="119"/>
      <c r="AE26" s="117"/>
      <c r="AF26" s="121"/>
      <c r="AG26" s="119"/>
      <c r="AH26" s="119"/>
      <c r="AI26" s="119"/>
      <c r="AJ26" s="119"/>
      <c r="AK26" s="119"/>
      <c r="AL26" s="117"/>
      <c r="AM26" s="121"/>
      <c r="AN26" s="119"/>
      <c r="AO26" s="119"/>
      <c r="AP26" s="119"/>
      <c r="AQ26" s="119"/>
      <c r="AR26" s="117"/>
      <c r="AS26" s="121"/>
      <c r="AT26" s="119"/>
      <c r="AU26" s="119"/>
      <c r="AV26" s="119"/>
      <c r="AW26" s="119"/>
      <c r="AX26" s="119"/>
      <c r="AY26" s="117"/>
      <c r="AZ26" s="121"/>
      <c r="BA26" s="119"/>
      <c r="BB26" s="119"/>
      <c r="BC26" s="119"/>
      <c r="BD26" s="119"/>
      <c r="BE26" s="119"/>
      <c r="BF26" s="117"/>
      <c r="BG26" s="121"/>
      <c r="BH26" s="119"/>
      <c r="BI26" s="119"/>
      <c r="BJ26" s="119"/>
      <c r="BK26" s="119"/>
      <c r="BL26" s="119"/>
      <c r="BM26" s="11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121"/>
      <c r="CP26" s="119"/>
      <c r="CQ26" s="119"/>
      <c r="CR26" s="119"/>
      <c r="CS26" s="119"/>
      <c r="CT26" s="119"/>
      <c r="CU26" s="133"/>
    </row>
    <row r="27" spans="1:99" ht="7.5" customHeight="1">
      <c r="A27" s="91" t="s">
        <v>13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102"/>
      <c r="P27" s="103"/>
      <c r="Q27" s="104"/>
      <c r="R27" s="65"/>
      <c r="S27" s="66"/>
      <c r="T27" s="66"/>
      <c r="U27" s="66"/>
      <c r="V27" s="66"/>
      <c r="W27" s="66"/>
      <c r="X27" s="67"/>
      <c r="Y27" s="114"/>
      <c r="Z27" s="108"/>
      <c r="AA27" s="108"/>
      <c r="AB27" s="108"/>
      <c r="AC27" s="108"/>
      <c r="AD27" s="108"/>
      <c r="AE27" s="95"/>
      <c r="AF27" s="114"/>
      <c r="AG27" s="108"/>
      <c r="AH27" s="108"/>
      <c r="AI27" s="108"/>
      <c r="AJ27" s="108"/>
      <c r="AK27" s="108"/>
      <c r="AL27" s="95"/>
      <c r="AM27" s="114"/>
      <c r="AN27" s="108"/>
      <c r="AO27" s="108"/>
      <c r="AP27" s="108"/>
      <c r="AQ27" s="108"/>
      <c r="AR27" s="95"/>
      <c r="AS27" s="114"/>
      <c r="AT27" s="108"/>
      <c r="AU27" s="108"/>
      <c r="AV27" s="108"/>
      <c r="AW27" s="108"/>
      <c r="AX27" s="108"/>
      <c r="AY27" s="95"/>
      <c r="AZ27" s="114"/>
      <c r="BA27" s="108"/>
      <c r="BB27" s="108"/>
      <c r="BC27" s="108"/>
      <c r="BD27" s="108"/>
      <c r="BE27" s="108"/>
      <c r="BF27" s="95"/>
      <c r="BG27" s="114"/>
      <c r="BH27" s="108"/>
      <c r="BI27" s="108"/>
      <c r="BJ27" s="108"/>
      <c r="BK27" s="108"/>
      <c r="BL27" s="108"/>
      <c r="BM27" s="95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114"/>
      <c r="CP27" s="108"/>
      <c r="CQ27" s="108"/>
      <c r="CR27" s="108"/>
      <c r="CS27" s="108"/>
      <c r="CT27" s="108"/>
      <c r="CU27" s="134"/>
    </row>
    <row r="28" spans="1:99" ht="7.5" customHeight="1" thickBot="1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105"/>
      <c r="P28" s="106"/>
      <c r="Q28" s="107"/>
      <c r="R28" s="57"/>
      <c r="S28" s="58"/>
      <c r="T28" s="58"/>
      <c r="U28" s="58"/>
      <c r="V28" s="58"/>
      <c r="W28" s="58"/>
      <c r="X28" s="55"/>
      <c r="Y28" s="115"/>
      <c r="Z28" s="109"/>
      <c r="AA28" s="109"/>
      <c r="AB28" s="109"/>
      <c r="AC28" s="109"/>
      <c r="AD28" s="109"/>
      <c r="AE28" s="96"/>
      <c r="AF28" s="115"/>
      <c r="AG28" s="109"/>
      <c r="AH28" s="109"/>
      <c r="AI28" s="109"/>
      <c r="AJ28" s="109"/>
      <c r="AK28" s="109"/>
      <c r="AL28" s="96"/>
      <c r="AM28" s="115"/>
      <c r="AN28" s="109"/>
      <c r="AO28" s="109"/>
      <c r="AP28" s="109"/>
      <c r="AQ28" s="109"/>
      <c r="AR28" s="96"/>
      <c r="AS28" s="115"/>
      <c r="AT28" s="109"/>
      <c r="AU28" s="109"/>
      <c r="AV28" s="109"/>
      <c r="AW28" s="109"/>
      <c r="AX28" s="109"/>
      <c r="AY28" s="96"/>
      <c r="AZ28" s="115"/>
      <c r="BA28" s="109"/>
      <c r="BB28" s="109"/>
      <c r="BC28" s="109"/>
      <c r="BD28" s="109"/>
      <c r="BE28" s="109"/>
      <c r="BF28" s="96"/>
      <c r="BG28" s="115"/>
      <c r="BH28" s="109"/>
      <c r="BI28" s="109"/>
      <c r="BJ28" s="109"/>
      <c r="BK28" s="109"/>
      <c r="BL28" s="109"/>
      <c r="BM28" s="96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115"/>
      <c r="CP28" s="109"/>
      <c r="CQ28" s="109"/>
      <c r="CR28" s="109"/>
      <c r="CS28" s="109"/>
      <c r="CT28" s="109"/>
      <c r="CU28" s="135"/>
    </row>
    <row r="29" spans="1:99" ht="6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</row>
    <row r="30" spans="1:99" ht="12.75">
      <c r="A30" s="101" t="s">
        <v>38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</row>
    <row r="31" spans="1:99" ht="12.75" customHeight="1">
      <c r="A31" s="72" t="s">
        <v>24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 t="s">
        <v>23</v>
      </c>
      <c r="Y31" s="72"/>
      <c r="Z31" s="72"/>
      <c r="AA31" s="72"/>
      <c r="AB31" s="72"/>
      <c r="AC31" s="99" t="s">
        <v>32</v>
      </c>
      <c r="AD31" s="100"/>
      <c r="AE31" s="100"/>
      <c r="AF31" s="89" t="s">
        <v>306</v>
      </c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"/>
      <c r="AT31" s="74" t="s">
        <v>103</v>
      </c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6"/>
      <c r="BK31" s="74" t="s">
        <v>103</v>
      </c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6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</row>
    <row r="32" spans="1:99" ht="13.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7" t="s">
        <v>33</v>
      </c>
      <c r="AD32" s="78"/>
      <c r="AE32" s="78"/>
      <c r="AF32" s="78"/>
      <c r="AG32" s="78"/>
      <c r="AH32" s="78"/>
      <c r="AI32" s="78"/>
      <c r="AJ32" s="78"/>
      <c r="AK32" s="90" t="s">
        <v>33</v>
      </c>
      <c r="AL32" s="90"/>
      <c r="AM32" s="79" t="s">
        <v>34</v>
      </c>
      <c r="AN32" s="79"/>
      <c r="AO32" s="79"/>
      <c r="AP32" s="79"/>
      <c r="AQ32" s="79"/>
      <c r="AR32" s="79"/>
      <c r="AS32" s="80"/>
      <c r="AT32" s="77" t="s">
        <v>33</v>
      </c>
      <c r="AU32" s="78"/>
      <c r="AV32" s="78"/>
      <c r="AW32" s="78"/>
      <c r="AX32" s="78"/>
      <c r="AY32" s="78"/>
      <c r="AZ32" s="78"/>
      <c r="BA32" s="78"/>
      <c r="BB32" s="64" t="s">
        <v>354</v>
      </c>
      <c r="BC32" s="64"/>
      <c r="BD32" s="79" t="s">
        <v>11</v>
      </c>
      <c r="BE32" s="79"/>
      <c r="BF32" s="79"/>
      <c r="BG32" s="79"/>
      <c r="BH32" s="79"/>
      <c r="BI32" s="79"/>
      <c r="BJ32" s="80"/>
      <c r="BK32" s="77" t="s">
        <v>33</v>
      </c>
      <c r="BL32" s="78"/>
      <c r="BM32" s="78"/>
      <c r="BN32" s="78"/>
      <c r="BO32" s="78"/>
      <c r="BP32" s="78"/>
      <c r="BQ32" s="78"/>
      <c r="BR32" s="78"/>
      <c r="BS32" s="64" t="s">
        <v>353</v>
      </c>
      <c r="BT32" s="64"/>
      <c r="BU32" s="79" t="s">
        <v>35</v>
      </c>
      <c r="BV32" s="79"/>
      <c r="BW32" s="79"/>
      <c r="BX32" s="79"/>
      <c r="BY32" s="79"/>
      <c r="BZ32" s="79"/>
      <c r="CA32" s="80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1:99" ht="3.75" customHeight="1" thickBo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3"/>
      <c r="Z33" s="73"/>
      <c r="AA33" s="73"/>
      <c r="AB33" s="73"/>
      <c r="AC33" s="38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1"/>
      <c r="AT33" s="38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1"/>
      <c r="BK33" s="38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1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</row>
    <row r="34" spans="1:99" ht="12.75">
      <c r="A34" s="87" t="s">
        <v>36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8"/>
      <c r="X34" s="83" t="s">
        <v>37</v>
      </c>
      <c r="Y34" s="84"/>
      <c r="Z34" s="84"/>
      <c r="AA34" s="84"/>
      <c r="AB34" s="84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2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</row>
    <row r="35" spans="1:79" ht="10.5" customHeight="1">
      <c r="A35" s="53" t="s">
        <v>10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85"/>
      <c r="Y35" s="86"/>
      <c r="Z35" s="86"/>
      <c r="AA35" s="86"/>
      <c r="AB35" s="86"/>
      <c r="AC35" s="39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36"/>
      <c r="AT35" s="39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36"/>
      <c r="BK35" s="39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37"/>
    </row>
    <row r="36" spans="1:79" ht="4.5" customHeight="1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43"/>
      <c r="Y36" s="44"/>
      <c r="Z36" s="44"/>
      <c r="AA36" s="44"/>
      <c r="AB36" s="44"/>
      <c r="AC36" s="59" t="s">
        <v>305</v>
      </c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 t="s">
        <v>305</v>
      </c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 t="s">
        <v>305</v>
      </c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60"/>
    </row>
    <row r="37" spans="1:79" ht="12.75">
      <c r="A37" s="48" t="s">
        <v>12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50"/>
      <c r="Y37" s="51"/>
      <c r="Z37" s="51"/>
      <c r="AA37" s="51"/>
      <c r="AB37" s="51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5"/>
    </row>
    <row r="38" spans="1:79" ht="7.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0"/>
      <c r="Y38" s="51"/>
      <c r="Z38" s="51"/>
      <c r="AA38" s="51"/>
      <c r="AB38" s="51"/>
      <c r="AC38" s="59" t="s">
        <v>305</v>
      </c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 t="s">
        <v>305</v>
      </c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 t="s">
        <v>305</v>
      </c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60"/>
    </row>
    <row r="39" spans="1:79" ht="12.75">
      <c r="A39" s="48" t="s">
        <v>12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50"/>
      <c r="Y39" s="51"/>
      <c r="Z39" s="51"/>
      <c r="AA39" s="51"/>
      <c r="AB39" s="51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5"/>
    </row>
    <row r="40" spans="1:79" ht="8.2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0"/>
      <c r="Y40" s="51"/>
      <c r="Z40" s="51"/>
      <c r="AA40" s="51"/>
      <c r="AB40" s="51"/>
      <c r="AC40" s="59" t="s">
        <v>305</v>
      </c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 t="s">
        <v>305</v>
      </c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 t="s">
        <v>305</v>
      </c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60"/>
    </row>
    <row r="41" spans="1:79" ht="13.5" thickBot="1">
      <c r="A41" s="63" t="s">
        <v>13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52"/>
      <c r="Y41" s="49"/>
      <c r="Z41" s="49"/>
      <c r="AA41" s="49"/>
      <c r="AB41" s="49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2"/>
    </row>
  </sheetData>
  <sheetProtection/>
  <mergeCells count="271">
    <mergeCell ref="A1:CU1"/>
    <mergeCell ref="A3:CU3"/>
    <mergeCell ref="A5:CU5"/>
    <mergeCell ref="A7:CU7"/>
    <mergeCell ref="A8:CU8"/>
    <mergeCell ref="AS11:AY11"/>
    <mergeCell ref="AM10:AR11"/>
    <mergeCell ref="AS10:BF10"/>
    <mergeCell ref="AM9:CG9"/>
    <mergeCell ref="BT11:BZ11"/>
    <mergeCell ref="AZ11:BF11"/>
    <mergeCell ref="BG10:BM11"/>
    <mergeCell ref="BN10:BS11"/>
    <mergeCell ref="BT10:CG10"/>
    <mergeCell ref="CA11:CG11"/>
    <mergeCell ref="A9:N11"/>
    <mergeCell ref="R12:T12"/>
    <mergeCell ref="U12:V12"/>
    <mergeCell ref="W12:X12"/>
    <mergeCell ref="O12:Q13"/>
    <mergeCell ref="O9:Q11"/>
    <mergeCell ref="AZ12:BF13"/>
    <mergeCell ref="BN12:BS13"/>
    <mergeCell ref="BH12:BL13"/>
    <mergeCell ref="W14:X14"/>
    <mergeCell ref="Y12:AE13"/>
    <mergeCell ref="A12:N15"/>
    <mergeCell ref="O14:Q15"/>
    <mergeCell ref="AT12:AX13"/>
    <mergeCell ref="AY12:AY13"/>
    <mergeCell ref="BG12:BG13"/>
    <mergeCell ref="CO12:CO13"/>
    <mergeCell ref="BM12:BM13"/>
    <mergeCell ref="BT12:BZ13"/>
    <mergeCell ref="CA12:CG13"/>
    <mergeCell ref="CH12:CN13"/>
    <mergeCell ref="AF12:AF13"/>
    <mergeCell ref="AG12:AK13"/>
    <mergeCell ref="AL12:AL13"/>
    <mergeCell ref="AS12:AS13"/>
    <mergeCell ref="AM12:AR13"/>
    <mergeCell ref="CP12:CT13"/>
    <mergeCell ref="CU12:CU13"/>
    <mergeCell ref="Y14:AE15"/>
    <mergeCell ref="AF14:AF15"/>
    <mergeCell ref="AG14:AK15"/>
    <mergeCell ref="AL14:AL15"/>
    <mergeCell ref="AM14:AR15"/>
    <mergeCell ref="AS14:AS15"/>
    <mergeCell ref="AT14:AX15"/>
    <mergeCell ref="CO14:CO15"/>
    <mergeCell ref="CP14:CT15"/>
    <mergeCell ref="CU14:CU15"/>
    <mergeCell ref="BM14:BM15"/>
    <mergeCell ref="BN14:BS15"/>
    <mergeCell ref="BT14:BZ15"/>
    <mergeCell ref="CA14:CG15"/>
    <mergeCell ref="A16:N16"/>
    <mergeCell ref="R17:T17"/>
    <mergeCell ref="U17:V17"/>
    <mergeCell ref="CH14:CN15"/>
    <mergeCell ref="AY14:AY15"/>
    <mergeCell ref="AZ14:BF15"/>
    <mergeCell ref="BG14:BG15"/>
    <mergeCell ref="BH14:BL15"/>
    <mergeCell ref="R14:T14"/>
    <mergeCell ref="U14:V14"/>
    <mergeCell ref="AL17:AL18"/>
    <mergeCell ref="AM17:AR18"/>
    <mergeCell ref="AS17:AS18"/>
    <mergeCell ref="AT17:AX18"/>
    <mergeCell ref="W17:X17"/>
    <mergeCell ref="Y17:AE18"/>
    <mergeCell ref="AF17:AF18"/>
    <mergeCell ref="AG17:AK18"/>
    <mergeCell ref="CP17:CT18"/>
    <mergeCell ref="CU17:CU18"/>
    <mergeCell ref="BM17:BM18"/>
    <mergeCell ref="BN17:BS18"/>
    <mergeCell ref="BT17:BZ18"/>
    <mergeCell ref="CA17:CG18"/>
    <mergeCell ref="CH17:CN18"/>
    <mergeCell ref="CO17:CO18"/>
    <mergeCell ref="O19:Q20"/>
    <mergeCell ref="R19:T19"/>
    <mergeCell ref="U19:V19"/>
    <mergeCell ref="W19:X19"/>
    <mergeCell ref="AY17:AY18"/>
    <mergeCell ref="AZ17:BF18"/>
    <mergeCell ref="BG17:BG18"/>
    <mergeCell ref="BH17:BL18"/>
    <mergeCell ref="AT19:AX20"/>
    <mergeCell ref="AY19:AY20"/>
    <mergeCell ref="Y19:AE20"/>
    <mergeCell ref="AF19:AF20"/>
    <mergeCell ref="AG19:AK20"/>
    <mergeCell ref="AL19:AL20"/>
    <mergeCell ref="AM19:AR20"/>
    <mergeCell ref="AS19:AS20"/>
    <mergeCell ref="CA19:CG20"/>
    <mergeCell ref="CH19:CN20"/>
    <mergeCell ref="AZ19:BF20"/>
    <mergeCell ref="BG19:BG20"/>
    <mergeCell ref="BH19:BL20"/>
    <mergeCell ref="BM19:BM20"/>
    <mergeCell ref="BN19:BS20"/>
    <mergeCell ref="BT19:BZ20"/>
    <mergeCell ref="CO19:CO20"/>
    <mergeCell ref="CP19:CT20"/>
    <mergeCell ref="CU19:CU20"/>
    <mergeCell ref="A17:N18"/>
    <mergeCell ref="A19:N20"/>
    <mergeCell ref="O16:Q18"/>
    <mergeCell ref="R16:X16"/>
    <mergeCell ref="Y16:AE16"/>
    <mergeCell ref="AF16:AL16"/>
    <mergeCell ref="AM16:AR16"/>
    <mergeCell ref="CA16:CG16"/>
    <mergeCell ref="CH16:CN16"/>
    <mergeCell ref="CO16:CU16"/>
    <mergeCell ref="AS16:AY16"/>
    <mergeCell ref="AZ16:BF16"/>
    <mergeCell ref="BG16:BM16"/>
    <mergeCell ref="BN16:BS16"/>
    <mergeCell ref="BT16:BZ16"/>
    <mergeCell ref="A21:N22"/>
    <mergeCell ref="R21:T21"/>
    <mergeCell ref="U21:V21"/>
    <mergeCell ref="W21:X21"/>
    <mergeCell ref="O21:Q22"/>
    <mergeCell ref="AL21:AL22"/>
    <mergeCell ref="AZ23:BF24"/>
    <mergeCell ref="CA21:CG22"/>
    <mergeCell ref="AG21:AK22"/>
    <mergeCell ref="BG21:BG22"/>
    <mergeCell ref="BH21:BL22"/>
    <mergeCell ref="BM21:BM22"/>
    <mergeCell ref="AM21:AR22"/>
    <mergeCell ref="AS21:AS22"/>
    <mergeCell ref="AT21:AX22"/>
    <mergeCell ref="AY21:AY22"/>
    <mergeCell ref="W23:X23"/>
    <mergeCell ref="Y23:AE24"/>
    <mergeCell ref="Y21:AE22"/>
    <mergeCell ref="AF21:AF22"/>
    <mergeCell ref="AF23:AF24"/>
    <mergeCell ref="AG23:AK24"/>
    <mergeCell ref="AL23:AL24"/>
    <mergeCell ref="AM23:AR24"/>
    <mergeCell ref="AS23:AS24"/>
    <mergeCell ref="A23:N24"/>
    <mergeCell ref="O23:Q24"/>
    <mergeCell ref="R23:T23"/>
    <mergeCell ref="U23:V23"/>
    <mergeCell ref="AM25:AR26"/>
    <mergeCell ref="AY25:AY26"/>
    <mergeCell ref="CH23:CN24"/>
    <mergeCell ref="CO23:CO24"/>
    <mergeCell ref="AT23:AX24"/>
    <mergeCell ref="AY23:AY24"/>
    <mergeCell ref="BH23:BL24"/>
    <mergeCell ref="BM23:BM24"/>
    <mergeCell ref="BG23:BG24"/>
    <mergeCell ref="A25:N26"/>
    <mergeCell ref="O25:Q26"/>
    <mergeCell ref="AF25:AF26"/>
    <mergeCell ref="AG25:AK26"/>
    <mergeCell ref="CU27:CU28"/>
    <mergeCell ref="CH25:CN26"/>
    <mergeCell ref="CO25:CO26"/>
    <mergeCell ref="BT27:BZ28"/>
    <mergeCell ref="CP21:CT22"/>
    <mergeCell ref="CP23:CT24"/>
    <mergeCell ref="CH21:CN22"/>
    <mergeCell ref="AZ25:BF26"/>
    <mergeCell ref="BG25:BG26"/>
    <mergeCell ref="BN23:BS24"/>
    <mergeCell ref="BT23:BZ24"/>
    <mergeCell ref="BN25:BS26"/>
    <mergeCell ref="AZ21:BF22"/>
    <mergeCell ref="BN21:BS22"/>
    <mergeCell ref="CU21:CU22"/>
    <mergeCell ref="AF27:AF28"/>
    <mergeCell ref="AG27:AK28"/>
    <mergeCell ref="AZ27:BF28"/>
    <mergeCell ref="BG27:BG28"/>
    <mergeCell ref="AY27:AY28"/>
    <mergeCell ref="CH27:CN28"/>
    <mergeCell ref="CO27:CO28"/>
    <mergeCell ref="CP27:CT28"/>
    <mergeCell ref="CO21:CO22"/>
    <mergeCell ref="CH9:CU9"/>
    <mergeCell ref="CH10:CN11"/>
    <mergeCell ref="CO10:CU11"/>
    <mergeCell ref="BT25:BZ26"/>
    <mergeCell ref="CA25:CG26"/>
    <mergeCell ref="CP25:CT26"/>
    <mergeCell ref="CU25:CU26"/>
    <mergeCell ref="CU23:CU24"/>
    <mergeCell ref="CA23:CG24"/>
    <mergeCell ref="BT21:BZ22"/>
    <mergeCell ref="AS27:AS28"/>
    <mergeCell ref="AT27:AX28"/>
    <mergeCell ref="Y27:AE28"/>
    <mergeCell ref="BM25:BM26"/>
    <mergeCell ref="AM27:AR28"/>
    <mergeCell ref="BH25:BL26"/>
    <mergeCell ref="AS25:AS26"/>
    <mergeCell ref="AT25:AX26"/>
    <mergeCell ref="Y25:AE26"/>
    <mergeCell ref="AL25:AL26"/>
    <mergeCell ref="Y9:AL9"/>
    <mergeCell ref="Y10:AE11"/>
    <mergeCell ref="AF10:AL11"/>
    <mergeCell ref="R9:X11"/>
    <mergeCell ref="A27:N28"/>
    <mergeCell ref="BM27:BM28"/>
    <mergeCell ref="BN27:BS28"/>
    <mergeCell ref="AC31:AE31"/>
    <mergeCell ref="A30:CA30"/>
    <mergeCell ref="BK31:CA31"/>
    <mergeCell ref="CA27:CG28"/>
    <mergeCell ref="O27:Q28"/>
    <mergeCell ref="BH27:BL28"/>
    <mergeCell ref="AL27:AL28"/>
    <mergeCell ref="AC32:AJ32"/>
    <mergeCell ref="AC33:AS33"/>
    <mergeCell ref="AT32:BA32"/>
    <mergeCell ref="AF31:AR31"/>
    <mergeCell ref="AK32:AL32"/>
    <mergeCell ref="AM32:AS32"/>
    <mergeCell ref="A35:W35"/>
    <mergeCell ref="A36:W36"/>
    <mergeCell ref="X34:AB34"/>
    <mergeCell ref="X35:AB35"/>
    <mergeCell ref="A34:W34"/>
    <mergeCell ref="BK33:CA33"/>
    <mergeCell ref="A31:W33"/>
    <mergeCell ref="X31:AB33"/>
    <mergeCell ref="AT33:BJ33"/>
    <mergeCell ref="AT31:BJ31"/>
    <mergeCell ref="BK32:BR32"/>
    <mergeCell ref="BS32:BT32"/>
    <mergeCell ref="BU32:CA32"/>
    <mergeCell ref="BB32:BC32"/>
    <mergeCell ref="BD32:BJ32"/>
    <mergeCell ref="AC34:AS34"/>
    <mergeCell ref="AT34:BJ34"/>
    <mergeCell ref="BK34:CA34"/>
    <mergeCell ref="AC35:AS35"/>
    <mergeCell ref="AT35:BJ35"/>
    <mergeCell ref="BK35:CA35"/>
    <mergeCell ref="BK36:CA37"/>
    <mergeCell ref="AC38:AS39"/>
    <mergeCell ref="AT38:BJ39"/>
    <mergeCell ref="BK38:CA39"/>
    <mergeCell ref="A37:W37"/>
    <mergeCell ref="A38:W38"/>
    <mergeCell ref="A39:W39"/>
    <mergeCell ref="X38:AB39"/>
    <mergeCell ref="X36:AB37"/>
    <mergeCell ref="BK40:CA41"/>
    <mergeCell ref="A41:W41"/>
    <mergeCell ref="R25:X26"/>
    <mergeCell ref="R27:X28"/>
    <mergeCell ref="A40:W40"/>
    <mergeCell ref="X40:AB41"/>
    <mergeCell ref="AC40:AS41"/>
    <mergeCell ref="AT40:BJ41"/>
    <mergeCell ref="AC36:AS37"/>
    <mergeCell ref="AT36:BJ37"/>
  </mergeCells>
  <printOptions/>
  <pageMargins left="0.3937007874015748" right="0.3937007874015748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1"/>
  <sheetViews>
    <sheetView showGridLines="0" zoomScalePageLayoutView="0" workbookViewId="0" topLeftCell="A1">
      <selection activeCell="BG44" sqref="BG44:BK45"/>
    </sheetView>
  </sheetViews>
  <sheetFormatPr defaultColWidth="1.875" defaultRowHeight="12.75"/>
  <cols>
    <col min="1" max="109" width="1.37890625" style="1" customWidth="1"/>
    <col min="110" max="16384" width="1.875" style="1" customWidth="1"/>
  </cols>
  <sheetData>
    <row r="1" spans="1:99" ht="12.75">
      <c r="A1" s="183" t="s">
        <v>171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</row>
    <row r="2" spans="1:99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</row>
    <row r="3" spans="1:99" ht="12.75">
      <c r="A3" s="101" t="s">
        <v>172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</row>
    <row r="4" ht="6" customHeight="1"/>
    <row r="5" spans="1:99" ht="12.75">
      <c r="A5" s="101" t="s">
        <v>173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</row>
    <row r="6" ht="6.75" customHeight="1"/>
    <row r="7" spans="1:99" ht="12.75" customHeight="1">
      <c r="A7" s="110" t="s">
        <v>24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 t="s">
        <v>23</v>
      </c>
      <c r="S7" s="110"/>
      <c r="T7" s="110"/>
      <c r="U7" s="110" t="s">
        <v>22</v>
      </c>
      <c r="V7" s="110"/>
      <c r="W7" s="110"/>
      <c r="X7" s="110"/>
      <c r="Y7" s="110"/>
      <c r="Z7" s="110"/>
      <c r="AA7" s="110"/>
      <c r="AB7" s="110" t="s">
        <v>19</v>
      </c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22" t="s">
        <v>20</v>
      </c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4"/>
      <c r="CH7" s="122" t="s">
        <v>21</v>
      </c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4"/>
    </row>
    <row r="8" spans="1:99" ht="12.7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1" t="s">
        <v>174</v>
      </c>
      <c r="AC8" s="111"/>
      <c r="AD8" s="111"/>
      <c r="AE8" s="111"/>
      <c r="AF8" s="111"/>
      <c r="AG8" s="111"/>
      <c r="AH8" s="111"/>
      <c r="AI8" s="111" t="s">
        <v>182</v>
      </c>
      <c r="AJ8" s="111"/>
      <c r="AK8" s="111"/>
      <c r="AL8" s="111"/>
      <c r="AM8" s="111"/>
      <c r="AN8" s="111"/>
      <c r="AO8" s="111"/>
      <c r="AP8" s="303" t="s">
        <v>175</v>
      </c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  <c r="BE8" s="405"/>
      <c r="BF8" s="122" t="s">
        <v>176</v>
      </c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4"/>
      <c r="CA8" s="125" t="s">
        <v>181</v>
      </c>
      <c r="CB8" s="126"/>
      <c r="CC8" s="126"/>
      <c r="CD8" s="126"/>
      <c r="CE8" s="126"/>
      <c r="CF8" s="126"/>
      <c r="CG8" s="127"/>
      <c r="CH8" s="125" t="s">
        <v>174</v>
      </c>
      <c r="CI8" s="126"/>
      <c r="CJ8" s="126"/>
      <c r="CK8" s="126"/>
      <c r="CL8" s="126"/>
      <c r="CM8" s="126"/>
      <c r="CN8" s="127"/>
      <c r="CO8" s="125" t="s">
        <v>182</v>
      </c>
      <c r="CP8" s="126"/>
      <c r="CQ8" s="126"/>
      <c r="CR8" s="126"/>
      <c r="CS8" s="126"/>
      <c r="CT8" s="126"/>
      <c r="CU8" s="127"/>
    </row>
    <row r="9" spans="1:99" ht="69" customHeight="1" thickBo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25" t="s">
        <v>183</v>
      </c>
      <c r="AQ9" s="126"/>
      <c r="AR9" s="126"/>
      <c r="AS9" s="126"/>
      <c r="AT9" s="126"/>
      <c r="AU9" s="126"/>
      <c r="AV9" s="126"/>
      <c r="AW9" s="127"/>
      <c r="AX9" s="125" t="s">
        <v>184</v>
      </c>
      <c r="AY9" s="126"/>
      <c r="AZ9" s="126"/>
      <c r="BA9" s="126"/>
      <c r="BB9" s="126"/>
      <c r="BC9" s="126"/>
      <c r="BD9" s="126"/>
      <c r="BE9" s="127"/>
      <c r="BF9" s="112" t="s">
        <v>177</v>
      </c>
      <c r="BG9" s="112"/>
      <c r="BH9" s="112"/>
      <c r="BI9" s="112"/>
      <c r="BJ9" s="112"/>
      <c r="BK9" s="112"/>
      <c r="BL9" s="112"/>
      <c r="BM9" s="112" t="s">
        <v>178</v>
      </c>
      <c r="BN9" s="112"/>
      <c r="BO9" s="112"/>
      <c r="BP9" s="112"/>
      <c r="BQ9" s="112"/>
      <c r="BR9" s="112"/>
      <c r="BS9" s="112"/>
      <c r="BT9" s="112" t="s">
        <v>179</v>
      </c>
      <c r="BU9" s="112"/>
      <c r="BV9" s="112"/>
      <c r="BW9" s="112"/>
      <c r="BX9" s="112"/>
      <c r="BY9" s="112"/>
      <c r="BZ9" s="112"/>
      <c r="CA9" s="128"/>
      <c r="CB9" s="129"/>
      <c r="CC9" s="129"/>
      <c r="CD9" s="129"/>
      <c r="CE9" s="129"/>
      <c r="CF9" s="129"/>
      <c r="CG9" s="130"/>
      <c r="CH9" s="128"/>
      <c r="CI9" s="129"/>
      <c r="CJ9" s="129"/>
      <c r="CK9" s="129"/>
      <c r="CL9" s="129"/>
      <c r="CM9" s="129"/>
      <c r="CN9" s="130"/>
      <c r="CO9" s="128"/>
      <c r="CP9" s="129"/>
      <c r="CQ9" s="129"/>
      <c r="CR9" s="129"/>
      <c r="CS9" s="129"/>
      <c r="CT9" s="129"/>
      <c r="CU9" s="130"/>
    </row>
    <row r="10" spans="1:99" ht="12.75">
      <c r="A10" s="286" t="s">
        <v>185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180" t="s">
        <v>200</v>
      </c>
      <c r="S10" s="181"/>
      <c r="T10" s="182"/>
      <c r="U10" s="175" t="s">
        <v>4</v>
      </c>
      <c r="V10" s="176"/>
      <c r="W10" s="176"/>
      <c r="X10" s="177" t="s">
        <v>354</v>
      </c>
      <c r="Y10" s="177"/>
      <c r="Z10" s="178" t="s">
        <v>5</v>
      </c>
      <c r="AA10" s="179"/>
      <c r="AB10" s="166" t="s">
        <v>305</v>
      </c>
      <c r="AC10" s="164"/>
      <c r="AD10" s="164"/>
      <c r="AE10" s="164"/>
      <c r="AF10" s="164"/>
      <c r="AG10" s="164"/>
      <c r="AH10" s="167"/>
      <c r="AI10" s="166" t="s">
        <v>8</v>
      </c>
      <c r="AJ10" s="164" t="s">
        <v>305</v>
      </c>
      <c r="AK10" s="164"/>
      <c r="AL10" s="164"/>
      <c r="AM10" s="164"/>
      <c r="AN10" s="164"/>
      <c r="AO10" s="167" t="s">
        <v>9</v>
      </c>
      <c r="AP10" s="166" t="s">
        <v>305</v>
      </c>
      <c r="AQ10" s="164"/>
      <c r="AR10" s="164"/>
      <c r="AS10" s="164"/>
      <c r="AT10" s="164"/>
      <c r="AU10" s="164"/>
      <c r="AV10" s="164"/>
      <c r="AW10" s="167"/>
      <c r="AX10" s="166" t="s">
        <v>305</v>
      </c>
      <c r="AY10" s="164"/>
      <c r="AZ10" s="164"/>
      <c r="BA10" s="164"/>
      <c r="BB10" s="164"/>
      <c r="BC10" s="164"/>
      <c r="BD10" s="164"/>
      <c r="BE10" s="167"/>
      <c r="BF10" s="166" t="s">
        <v>8</v>
      </c>
      <c r="BG10" s="164" t="s">
        <v>305</v>
      </c>
      <c r="BH10" s="164"/>
      <c r="BI10" s="164"/>
      <c r="BJ10" s="164"/>
      <c r="BK10" s="164"/>
      <c r="BL10" s="167" t="s">
        <v>9</v>
      </c>
      <c r="BM10" s="166" t="s">
        <v>8</v>
      </c>
      <c r="BN10" s="164" t="s">
        <v>305</v>
      </c>
      <c r="BO10" s="164"/>
      <c r="BP10" s="164"/>
      <c r="BQ10" s="164"/>
      <c r="BR10" s="164"/>
      <c r="BS10" s="167" t="s">
        <v>9</v>
      </c>
      <c r="BT10" s="168" t="s">
        <v>305</v>
      </c>
      <c r="BU10" s="168"/>
      <c r="BV10" s="168"/>
      <c r="BW10" s="168"/>
      <c r="BX10" s="168"/>
      <c r="BY10" s="168"/>
      <c r="BZ10" s="168"/>
      <c r="CA10" s="166" t="s">
        <v>8</v>
      </c>
      <c r="CB10" s="164" t="s">
        <v>305</v>
      </c>
      <c r="CC10" s="164"/>
      <c r="CD10" s="164"/>
      <c r="CE10" s="164"/>
      <c r="CF10" s="164"/>
      <c r="CG10" s="167" t="s">
        <v>9</v>
      </c>
      <c r="CH10" s="168" t="s">
        <v>305</v>
      </c>
      <c r="CI10" s="168"/>
      <c r="CJ10" s="168"/>
      <c r="CK10" s="168"/>
      <c r="CL10" s="168"/>
      <c r="CM10" s="168"/>
      <c r="CN10" s="168"/>
      <c r="CO10" s="166" t="s">
        <v>8</v>
      </c>
      <c r="CP10" s="164" t="s">
        <v>305</v>
      </c>
      <c r="CQ10" s="164"/>
      <c r="CR10" s="164"/>
      <c r="CS10" s="164"/>
      <c r="CT10" s="164"/>
      <c r="CU10" s="165" t="s">
        <v>9</v>
      </c>
    </row>
    <row r="11" spans="1:99" ht="3.75" customHeight="1">
      <c r="A11" s="288"/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146"/>
      <c r="S11" s="147"/>
      <c r="T11" s="148"/>
      <c r="U11" s="5"/>
      <c r="V11" s="6"/>
      <c r="W11" s="6"/>
      <c r="X11" s="6"/>
      <c r="Y11" s="6"/>
      <c r="Z11" s="6"/>
      <c r="AA11" s="7"/>
      <c r="AB11" s="121"/>
      <c r="AC11" s="119"/>
      <c r="AD11" s="119"/>
      <c r="AE11" s="119"/>
      <c r="AF11" s="119"/>
      <c r="AG11" s="119"/>
      <c r="AH11" s="117"/>
      <c r="AI11" s="121"/>
      <c r="AJ11" s="119"/>
      <c r="AK11" s="119"/>
      <c r="AL11" s="119"/>
      <c r="AM11" s="119"/>
      <c r="AN11" s="119"/>
      <c r="AO11" s="117"/>
      <c r="AP11" s="121"/>
      <c r="AQ11" s="119"/>
      <c r="AR11" s="119"/>
      <c r="AS11" s="119"/>
      <c r="AT11" s="119"/>
      <c r="AU11" s="119"/>
      <c r="AV11" s="119"/>
      <c r="AW11" s="117"/>
      <c r="AX11" s="121"/>
      <c r="AY11" s="119"/>
      <c r="AZ11" s="119"/>
      <c r="BA11" s="119"/>
      <c r="BB11" s="119"/>
      <c r="BC11" s="119"/>
      <c r="BD11" s="119"/>
      <c r="BE11" s="117"/>
      <c r="BF11" s="121"/>
      <c r="BG11" s="119"/>
      <c r="BH11" s="119"/>
      <c r="BI11" s="119"/>
      <c r="BJ11" s="119"/>
      <c r="BK11" s="119"/>
      <c r="BL11" s="117"/>
      <c r="BM11" s="121"/>
      <c r="BN11" s="119"/>
      <c r="BO11" s="119"/>
      <c r="BP11" s="119"/>
      <c r="BQ11" s="119"/>
      <c r="BR11" s="119"/>
      <c r="BS11" s="117"/>
      <c r="BT11" s="97"/>
      <c r="BU11" s="97"/>
      <c r="BV11" s="97"/>
      <c r="BW11" s="97"/>
      <c r="BX11" s="97"/>
      <c r="BY11" s="97"/>
      <c r="BZ11" s="97"/>
      <c r="CA11" s="121"/>
      <c r="CB11" s="119"/>
      <c r="CC11" s="119"/>
      <c r="CD11" s="119"/>
      <c r="CE11" s="119"/>
      <c r="CF11" s="119"/>
      <c r="CG11" s="117"/>
      <c r="CH11" s="97"/>
      <c r="CI11" s="97"/>
      <c r="CJ11" s="97"/>
      <c r="CK11" s="97"/>
      <c r="CL11" s="97"/>
      <c r="CM11" s="97"/>
      <c r="CN11" s="97"/>
      <c r="CO11" s="121"/>
      <c r="CP11" s="119"/>
      <c r="CQ11" s="119"/>
      <c r="CR11" s="119"/>
      <c r="CS11" s="119"/>
      <c r="CT11" s="119"/>
      <c r="CU11" s="133"/>
    </row>
    <row r="12" spans="1:99" ht="12.75">
      <c r="A12" s="288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102" t="s">
        <v>201</v>
      </c>
      <c r="S12" s="103"/>
      <c r="T12" s="104"/>
      <c r="U12" s="65" t="s">
        <v>4</v>
      </c>
      <c r="V12" s="66"/>
      <c r="W12" s="66"/>
      <c r="X12" s="149" t="s">
        <v>353</v>
      </c>
      <c r="Y12" s="149"/>
      <c r="Z12" s="150" t="s">
        <v>7</v>
      </c>
      <c r="AA12" s="151"/>
      <c r="AB12" s="114" t="s">
        <v>305</v>
      </c>
      <c r="AC12" s="108"/>
      <c r="AD12" s="108"/>
      <c r="AE12" s="108"/>
      <c r="AF12" s="108"/>
      <c r="AG12" s="108"/>
      <c r="AH12" s="95"/>
      <c r="AI12" s="114" t="s">
        <v>8</v>
      </c>
      <c r="AJ12" s="108" t="s">
        <v>305</v>
      </c>
      <c r="AK12" s="108"/>
      <c r="AL12" s="108"/>
      <c r="AM12" s="108"/>
      <c r="AN12" s="108"/>
      <c r="AO12" s="95" t="s">
        <v>9</v>
      </c>
      <c r="AP12" s="114" t="s">
        <v>305</v>
      </c>
      <c r="AQ12" s="108"/>
      <c r="AR12" s="108"/>
      <c r="AS12" s="108"/>
      <c r="AT12" s="108"/>
      <c r="AU12" s="108"/>
      <c r="AV12" s="108"/>
      <c r="AW12" s="95"/>
      <c r="AX12" s="114" t="s">
        <v>305</v>
      </c>
      <c r="AY12" s="108"/>
      <c r="AZ12" s="108"/>
      <c r="BA12" s="108"/>
      <c r="BB12" s="108"/>
      <c r="BC12" s="108"/>
      <c r="BD12" s="108"/>
      <c r="BE12" s="95"/>
      <c r="BF12" s="114" t="s">
        <v>8</v>
      </c>
      <c r="BG12" s="108" t="s">
        <v>305</v>
      </c>
      <c r="BH12" s="108"/>
      <c r="BI12" s="108"/>
      <c r="BJ12" s="108"/>
      <c r="BK12" s="108"/>
      <c r="BL12" s="95" t="s">
        <v>9</v>
      </c>
      <c r="BM12" s="114" t="s">
        <v>8</v>
      </c>
      <c r="BN12" s="108" t="s">
        <v>305</v>
      </c>
      <c r="BO12" s="108"/>
      <c r="BP12" s="108"/>
      <c r="BQ12" s="108"/>
      <c r="BR12" s="108"/>
      <c r="BS12" s="95" t="s">
        <v>9</v>
      </c>
      <c r="BT12" s="97" t="s">
        <v>305</v>
      </c>
      <c r="BU12" s="97"/>
      <c r="BV12" s="97"/>
      <c r="BW12" s="97"/>
      <c r="BX12" s="97"/>
      <c r="BY12" s="97"/>
      <c r="BZ12" s="97"/>
      <c r="CA12" s="114" t="s">
        <v>8</v>
      </c>
      <c r="CB12" s="108" t="s">
        <v>305</v>
      </c>
      <c r="CC12" s="108"/>
      <c r="CD12" s="108"/>
      <c r="CE12" s="108"/>
      <c r="CF12" s="108"/>
      <c r="CG12" s="95" t="s">
        <v>9</v>
      </c>
      <c r="CH12" s="97" t="s">
        <v>305</v>
      </c>
      <c r="CI12" s="97"/>
      <c r="CJ12" s="97"/>
      <c r="CK12" s="97"/>
      <c r="CL12" s="97"/>
      <c r="CM12" s="97"/>
      <c r="CN12" s="97"/>
      <c r="CO12" s="114" t="s">
        <v>8</v>
      </c>
      <c r="CP12" s="108" t="s">
        <v>305</v>
      </c>
      <c r="CQ12" s="108"/>
      <c r="CR12" s="108"/>
      <c r="CS12" s="108"/>
      <c r="CT12" s="108"/>
      <c r="CU12" s="134" t="s">
        <v>9</v>
      </c>
    </row>
    <row r="13" spans="1:99" ht="3.75" customHeight="1">
      <c r="A13" s="290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146"/>
      <c r="S13" s="147"/>
      <c r="T13" s="148"/>
      <c r="U13" s="5"/>
      <c r="V13" s="6"/>
      <c r="W13" s="6"/>
      <c r="X13" s="6"/>
      <c r="Y13" s="6"/>
      <c r="Z13" s="6"/>
      <c r="AA13" s="7"/>
      <c r="AB13" s="121"/>
      <c r="AC13" s="119"/>
      <c r="AD13" s="119"/>
      <c r="AE13" s="119"/>
      <c r="AF13" s="119"/>
      <c r="AG13" s="119"/>
      <c r="AH13" s="117"/>
      <c r="AI13" s="121"/>
      <c r="AJ13" s="119"/>
      <c r="AK13" s="119"/>
      <c r="AL13" s="119"/>
      <c r="AM13" s="119"/>
      <c r="AN13" s="119"/>
      <c r="AO13" s="117"/>
      <c r="AP13" s="121"/>
      <c r="AQ13" s="119"/>
      <c r="AR13" s="119"/>
      <c r="AS13" s="119"/>
      <c r="AT13" s="119"/>
      <c r="AU13" s="119"/>
      <c r="AV13" s="119"/>
      <c r="AW13" s="117"/>
      <c r="AX13" s="121"/>
      <c r="AY13" s="119"/>
      <c r="AZ13" s="119"/>
      <c r="BA13" s="119"/>
      <c r="BB13" s="119"/>
      <c r="BC13" s="119"/>
      <c r="BD13" s="119"/>
      <c r="BE13" s="117"/>
      <c r="BF13" s="121"/>
      <c r="BG13" s="119"/>
      <c r="BH13" s="119"/>
      <c r="BI13" s="119"/>
      <c r="BJ13" s="119"/>
      <c r="BK13" s="119"/>
      <c r="BL13" s="117"/>
      <c r="BM13" s="121"/>
      <c r="BN13" s="119"/>
      <c r="BO13" s="119"/>
      <c r="BP13" s="119"/>
      <c r="BQ13" s="119"/>
      <c r="BR13" s="119"/>
      <c r="BS13" s="117"/>
      <c r="BT13" s="97"/>
      <c r="BU13" s="97"/>
      <c r="BV13" s="97"/>
      <c r="BW13" s="97"/>
      <c r="BX13" s="97"/>
      <c r="BY13" s="97"/>
      <c r="BZ13" s="97"/>
      <c r="CA13" s="121"/>
      <c r="CB13" s="119"/>
      <c r="CC13" s="119"/>
      <c r="CD13" s="119"/>
      <c r="CE13" s="119"/>
      <c r="CF13" s="119"/>
      <c r="CG13" s="117"/>
      <c r="CH13" s="97"/>
      <c r="CI13" s="97"/>
      <c r="CJ13" s="97"/>
      <c r="CK13" s="97"/>
      <c r="CL13" s="97"/>
      <c r="CM13" s="97"/>
      <c r="CN13" s="97"/>
      <c r="CO13" s="121"/>
      <c r="CP13" s="119"/>
      <c r="CQ13" s="119"/>
      <c r="CR13" s="119"/>
      <c r="CS13" s="119"/>
      <c r="CT13" s="119"/>
      <c r="CU13" s="133"/>
    </row>
    <row r="14" spans="1:99" ht="12.75">
      <c r="A14" s="403" t="s">
        <v>10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02" t="s">
        <v>202</v>
      </c>
      <c r="S14" s="103"/>
      <c r="T14" s="103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8"/>
    </row>
    <row r="15" spans="1:99" ht="12.75">
      <c r="A15" s="402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0"/>
      <c r="S15" s="161"/>
      <c r="T15" s="161"/>
      <c r="U15" s="152" t="s">
        <v>4</v>
      </c>
      <c r="V15" s="153"/>
      <c r="W15" s="153"/>
      <c r="X15" s="154"/>
      <c r="Y15" s="154"/>
      <c r="Z15" s="155" t="s">
        <v>5</v>
      </c>
      <c r="AA15" s="156"/>
      <c r="AB15" s="120" t="s">
        <v>305</v>
      </c>
      <c r="AC15" s="118"/>
      <c r="AD15" s="118"/>
      <c r="AE15" s="118"/>
      <c r="AF15" s="118"/>
      <c r="AG15" s="118"/>
      <c r="AH15" s="116"/>
      <c r="AI15" s="120" t="s">
        <v>8</v>
      </c>
      <c r="AJ15" s="118" t="s">
        <v>305</v>
      </c>
      <c r="AK15" s="118"/>
      <c r="AL15" s="118"/>
      <c r="AM15" s="118"/>
      <c r="AN15" s="118"/>
      <c r="AO15" s="116" t="s">
        <v>9</v>
      </c>
      <c r="AP15" s="120" t="s">
        <v>305</v>
      </c>
      <c r="AQ15" s="118"/>
      <c r="AR15" s="118"/>
      <c r="AS15" s="118"/>
      <c r="AT15" s="118"/>
      <c r="AU15" s="118"/>
      <c r="AV15" s="118"/>
      <c r="AW15" s="116"/>
      <c r="AX15" s="120" t="s">
        <v>305</v>
      </c>
      <c r="AY15" s="118"/>
      <c r="AZ15" s="118"/>
      <c r="BA15" s="118"/>
      <c r="BB15" s="118"/>
      <c r="BC15" s="118"/>
      <c r="BD15" s="118"/>
      <c r="BE15" s="116"/>
      <c r="BF15" s="120" t="s">
        <v>8</v>
      </c>
      <c r="BG15" s="118" t="s">
        <v>305</v>
      </c>
      <c r="BH15" s="118"/>
      <c r="BI15" s="118"/>
      <c r="BJ15" s="118"/>
      <c r="BK15" s="118"/>
      <c r="BL15" s="116" t="s">
        <v>9</v>
      </c>
      <c r="BM15" s="120" t="s">
        <v>8</v>
      </c>
      <c r="BN15" s="118" t="s">
        <v>305</v>
      </c>
      <c r="BO15" s="118"/>
      <c r="BP15" s="118"/>
      <c r="BQ15" s="118"/>
      <c r="BR15" s="118"/>
      <c r="BS15" s="116" t="s">
        <v>9</v>
      </c>
      <c r="BT15" s="131" t="s">
        <v>305</v>
      </c>
      <c r="BU15" s="131"/>
      <c r="BV15" s="131"/>
      <c r="BW15" s="131"/>
      <c r="BX15" s="131"/>
      <c r="BY15" s="131"/>
      <c r="BZ15" s="131"/>
      <c r="CA15" s="120" t="s">
        <v>8</v>
      </c>
      <c r="CB15" s="118" t="s">
        <v>305</v>
      </c>
      <c r="CC15" s="118"/>
      <c r="CD15" s="118"/>
      <c r="CE15" s="118"/>
      <c r="CF15" s="118"/>
      <c r="CG15" s="116" t="s">
        <v>9</v>
      </c>
      <c r="CH15" s="131" t="s">
        <v>305</v>
      </c>
      <c r="CI15" s="131"/>
      <c r="CJ15" s="131"/>
      <c r="CK15" s="131"/>
      <c r="CL15" s="131"/>
      <c r="CM15" s="131"/>
      <c r="CN15" s="131"/>
      <c r="CO15" s="120" t="s">
        <v>8</v>
      </c>
      <c r="CP15" s="118" t="s">
        <v>305</v>
      </c>
      <c r="CQ15" s="118"/>
      <c r="CR15" s="118"/>
      <c r="CS15" s="118"/>
      <c r="CT15" s="118"/>
      <c r="CU15" s="132" t="s">
        <v>9</v>
      </c>
    </row>
    <row r="16" spans="1:99" ht="3.75" customHeight="1">
      <c r="A16" s="402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46"/>
      <c r="S16" s="147"/>
      <c r="T16" s="147"/>
      <c r="U16" s="5"/>
      <c r="V16" s="6"/>
      <c r="W16" s="6"/>
      <c r="X16" s="6"/>
      <c r="Y16" s="6"/>
      <c r="Z16" s="6"/>
      <c r="AA16" s="7"/>
      <c r="AB16" s="121"/>
      <c r="AC16" s="119"/>
      <c r="AD16" s="119"/>
      <c r="AE16" s="119"/>
      <c r="AF16" s="119"/>
      <c r="AG16" s="119"/>
      <c r="AH16" s="117"/>
      <c r="AI16" s="121"/>
      <c r="AJ16" s="119"/>
      <c r="AK16" s="119"/>
      <c r="AL16" s="119"/>
      <c r="AM16" s="119"/>
      <c r="AN16" s="119"/>
      <c r="AO16" s="117"/>
      <c r="AP16" s="121"/>
      <c r="AQ16" s="119"/>
      <c r="AR16" s="119"/>
      <c r="AS16" s="119"/>
      <c r="AT16" s="119"/>
      <c r="AU16" s="119"/>
      <c r="AV16" s="119"/>
      <c r="AW16" s="117"/>
      <c r="AX16" s="121"/>
      <c r="AY16" s="119"/>
      <c r="AZ16" s="119"/>
      <c r="BA16" s="119"/>
      <c r="BB16" s="119"/>
      <c r="BC16" s="119"/>
      <c r="BD16" s="119"/>
      <c r="BE16" s="117"/>
      <c r="BF16" s="121"/>
      <c r="BG16" s="119"/>
      <c r="BH16" s="119"/>
      <c r="BI16" s="119"/>
      <c r="BJ16" s="119"/>
      <c r="BK16" s="119"/>
      <c r="BL16" s="117"/>
      <c r="BM16" s="121"/>
      <c r="BN16" s="119"/>
      <c r="BO16" s="119"/>
      <c r="BP16" s="119"/>
      <c r="BQ16" s="119"/>
      <c r="BR16" s="119"/>
      <c r="BS16" s="117"/>
      <c r="BT16" s="97"/>
      <c r="BU16" s="97"/>
      <c r="BV16" s="97"/>
      <c r="BW16" s="97"/>
      <c r="BX16" s="97"/>
      <c r="BY16" s="97"/>
      <c r="BZ16" s="97"/>
      <c r="CA16" s="121"/>
      <c r="CB16" s="119"/>
      <c r="CC16" s="119"/>
      <c r="CD16" s="119"/>
      <c r="CE16" s="119"/>
      <c r="CF16" s="119"/>
      <c r="CG16" s="117"/>
      <c r="CH16" s="97"/>
      <c r="CI16" s="97"/>
      <c r="CJ16" s="97"/>
      <c r="CK16" s="97"/>
      <c r="CL16" s="97"/>
      <c r="CM16" s="97"/>
      <c r="CN16" s="97"/>
      <c r="CO16" s="121"/>
      <c r="CP16" s="119"/>
      <c r="CQ16" s="119"/>
      <c r="CR16" s="119"/>
      <c r="CS16" s="119"/>
      <c r="CT16" s="119"/>
      <c r="CU16" s="133"/>
    </row>
    <row r="17" spans="1:99" ht="12.75">
      <c r="A17" s="394" t="s">
        <v>186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102" t="s">
        <v>203</v>
      </c>
      <c r="S17" s="103"/>
      <c r="T17" s="104"/>
      <c r="U17" s="65" t="s">
        <v>4</v>
      </c>
      <c r="V17" s="66"/>
      <c r="W17" s="66"/>
      <c r="X17" s="149"/>
      <c r="Y17" s="149"/>
      <c r="Z17" s="150" t="s">
        <v>7</v>
      </c>
      <c r="AA17" s="151"/>
      <c r="AB17" s="114" t="s">
        <v>305</v>
      </c>
      <c r="AC17" s="108"/>
      <c r="AD17" s="108"/>
      <c r="AE17" s="108"/>
      <c r="AF17" s="108"/>
      <c r="AG17" s="108"/>
      <c r="AH17" s="95"/>
      <c r="AI17" s="114" t="s">
        <v>8</v>
      </c>
      <c r="AJ17" s="108" t="s">
        <v>305</v>
      </c>
      <c r="AK17" s="108"/>
      <c r="AL17" s="108"/>
      <c r="AM17" s="108"/>
      <c r="AN17" s="108"/>
      <c r="AO17" s="95" t="s">
        <v>9</v>
      </c>
      <c r="AP17" s="114" t="s">
        <v>305</v>
      </c>
      <c r="AQ17" s="108"/>
      <c r="AR17" s="108"/>
      <c r="AS17" s="108"/>
      <c r="AT17" s="108"/>
      <c r="AU17" s="108"/>
      <c r="AV17" s="108"/>
      <c r="AW17" s="95"/>
      <c r="AX17" s="114" t="s">
        <v>305</v>
      </c>
      <c r="AY17" s="108"/>
      <c r="AZ17" s="108"/>
      <c r="BA17" s="108"/>
      <c r="BB17" s="108"/>
      <c r="BC17" s="108"/>
      <c r="BD17" s="108"/>
      <c r="BE17" s="95"/>
      <c r="BF17" s="114" t="s">
        <v>8</v>
      </c>
      <c r="BG17" s="108" t="s">
        <v>305</v>
      </c>
      <c r="BH17" s="108"/>
      <c r="BI17" s="108"/>
      <c r="BJ17" s="108"/>
      <c r="BK17" s="108"/>
      <c r="BL17" s="95" t="s">
        <v>9</v>
      </c>
      <c r="BM17" s="114" t="s">
        <v>8</v>
      </c>
      <c r="BN17" s="108" t="s">
        <v>305</v>
      </c>
      <c r="BO17" s="108"/>
      <c r="BP17" s="108"/>
      <c r="BQ17" s="108"/>
      <c r="BR17" s="108"/>
      <c r="BS17" s="95" t="s">
        <v>9</v>
      </c>
      <c r="BT17" s="97" t="s">
        <v>305</v>
      </c>
      <c r="BU17" s="97"/>
      <c r="BV17" s="97"/>
      <c r="BW17" s="97"/>
      <c r="BX17" s="97"/>
      <c r="BY17" s="97"/>
      <c r="BZ17" s="97"/>
      <c r="CA17" s="114" t="s">
        <v>8</v>
      </c>
      <c r="CB17" s="108" t="s">
        <v>305</v>
      </c>
      <c r="CC17" s="108"/>
      <c r="CD17" s="108"/>
      <c r="CE17" s="108"/>
      <c r="CF17" s="108"/>
      <c r="CG17" s="95" t="s">
        <v>9</v>
      </c>
      <c r="CH17" s="97" t="s">
        <v>305</v>
      </c>
      <c r="CI17" s="97"/>
      <c r="CJ17" s="97"/>
      <c r="CK17" s="97"/>
      <c r="CL17" s="97"/>
      <c r="CM17" s="97"/>
      <c r="CN17" s="97"/>
      <c r="CO17" s="114" t="s">
        <v>8</v>
      </c>
      <c r="CP17" s="108" t="s">
        <v>305</v>
      </c>
      <c r="CQ17" s="108"/>
      <c r="CR17" s="108"/>
      <c r="CS17" s="108"/>
      <c r="CT17" s="108"/>
      <c r="CU17" s="134" t="s">
        <v>9</v>
      </c>
    </row>
    <row r="18" spans="1:99" ht="3.75" customHeight="1">
      <c r="A18" s="396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146"/>
      <c r="S18" s="147"/>
      <c r="T18" s="148"/>
      <c r="U18" s="5"/>
      <c r="V18" s="6"/>
      <c r="W18" s="6"/>
      <c r="X18" s="6"/>
      <c r="Y18" s="6"/>
      <c r="Z18" s="6"/>
      <c r="AA18" s="7"/>
      <c r="AB18" s="121"/>
      <c r="AC18" s="119"/>
      <c r="AD18" s="119"/>
      <c r="AE18" s="119"/>
      <c r="AF18" s="119"/>
      <c r="AG18" s="119"/>
      <c r="AH18" s="117"/>
      <c r="AI18" s="121"/>
      <c r="AJ18" s="119"/>
      <c r="AK18" s="119"/>
      <c r="AL18" s="119"/>
      <c r="AM18" s="119"/>
      <c r="AN18" s="119"/>
      <c r="AO18" s="117"/>
      <c r="AP18" s="121"/>
      <c r="AQ18" s="119"/>
      <c r="AR18" s="119"/>
      <c r="AS18" s="119"/>
      <c r="AT18" s="119"/>
      <c r="AU18" s="119"/>
      <c r="AV18" s="119"/>
      <c r="AW18" s="117"/>
      <c r="AX18" s="121"/>
      <c r="AY18" s="119"/>
      <c r="AZ18" s="119"/>
      <c r="BA18" s="119"/>
      <c r="BB18" s="119"/>
      <c r="BC18" s="119"/>
      <c r="BD18" s="119"/>
      <c r="BE18" s="117"/>
      <c r="BF18" s="121"/>
      <c r="BG18" s="119"/>
      <c r="BH18" s="119"/>
      <c r="BI18" s="119"/>
      <c r="BJ18" s="119"/>
      <c r="BK18" s="119"/>
      <c r="BL18" s="117"/>
      <c r="BM18" s="121"/>
      <c r="BN18" s="119"/>
      <c r="BO18" s="119"/>
      <c r="BP18" s="119"/>
      <c r="BQ18" s="119"/>
      <c r="BR18" s="119"/>
      <c r="BS18" s="117"/>
      <c r="BT18" s="97"/>
      <c r="BU18" s="97"/>
      <c r="BV18" s="97"/>
      <c r="BW18" s="97"/>
      <c r="BX18" s="97"/>
      <c r="BY18" s="97"/>
      <c r="BZ18" s="97"/>
      <c r="CA18" s="121"/>
      <c r="CB18" s="119"/>
      <c r="CC18" s="119"/>
      <c r="CD18" s="119"/>
      <c r="CE18" s="119"/>
      <c r="CF18" s="119"/>
      <c r="CG18" s="117"/>
      <c r="CH18" s="97"/>
      <c r="CI18" s="97"/>
      <c r="CJ18" s="97"/>
      <c r="CK18" s="97"/>
      <c r="CL18" s="97"/>
      <c r="CM18" s="97"/>
      <c r="CN18" s="97"/>
      <c r="CO18" s="121"/>
      <c r="CP18" s="119"/>
      <c r="CQ18" s="119"/>
      <c r="CR18" s="119"/>
      <c r="CS18" s="119"/>
      <c r="CT18" s="119"/>
      <c r="CU18" s="133"/>
    </row>
    <row r="19" spans="1:99" ht="12.75">
      <c r="A19" s="402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36" t="s">
        <v>204</v>
      </c>
      <c r="S19" s="137"/>
      <c r="T19" s="138"/>
      <c r="U19" s="152" t="s">
        <v>4</v>
      </c>
      <c r="V19" s="153"/>
      <c r="W19" s="153"/>
      <c r="X19" s="154"/>
      <c r="Y19" s="154"/>
      <c r="Z19" s="155" t="s">
        <v>5</v>
      </c>
      <c r="AA19" s="156"/>
      <c r="AB19" s="120" t="s">
        <v>305</v>
      </c>
      <c r="AC19" s="118"/>
      <c r="AD19" s="118"/>
      <c r="AE19" s="118"/>
      <c r="AF19" s="118"/>
      <c r="AG19" s="118"/>
      <c r="AH19" s="116"/>
      <c r="AI19" s="120" t="s">
        <v>8</v>
      </c>
      <c r="AJ19" s="118" t="s">
        <v>305</v>
      </c>
      <c r="AK19" s="118"/>
      <c r="AL19" s="118"/>
      <c r="AM19" s="118"/>
      <c r="AN19" s="118"/>
      <c r="AO19" s="116" t="s">
        <v>9</v>
      </c>
      <c r="AP19" s="120" t="s">
        <v>305</v>
      </c>
      <c r="AQ19" s="118"/>
      <c r="AR19" s="118"/>
      <c r="AS19" s="118"/>
      <c r="AT19" s="118"/>
      <c r="AU19" s="118"/>
      <c r="AV19" s="118"/>
      <c r="AW19" s="116"/>
      <c r="AX19" s="120" t="s">
        <v>305</v>
      </c>
      <c r="AY19" s="118"/>
      <c r="AZ19" s="118"/>
      <c r="BA19" s="118"/>
      <c r="BB19" s="118"/>
      <c r="BC19" s="118"/>
      <c r="BD19" s="118"/>
      <c r="BE19" s="116"/>
      <c r="BF19" s="120" t="s">
        <v>8</v>
      </c>
      <c r="BG19" s="118" t="s">
        <v>305</v>
      </c>
      <c r="BH19" s="118"/>
      <c r="BI19" s="118"/>
      <c r="BJ19" s="118"/>
      <c r="BK19" s="118"/>
      <c r="BL19" s="116" t="s">
        <v>9</v>
      </c>
      <c r="BM19" s="120" t="s">
        <v>8</v>
      </c>
      <c r="BN19" s="118" t="s">
        <v>305</v>
      </c>
      <c r="BO19" s="118"/>
      <c r="BP19" s="118"/>
      <c r="BQ19" s="118"/>
      <c r="BR19" s="118"/>
      <c r="BS19" s="116" t="s">
        <v>9</v>
      </c>
      <c r="BT19" s="131" t="s">
        <v>305</v>
      </c>
      <c r="BU19" s="131"/>
      <c r="BV19" s="131"/>
      <c r="BW19" s="131"/>
      <c r="BX19" s="131"/>
      <c r="BY19" s="131"/>
      <c r="BZ19" s="131"/>
      <c r="CA19" s="120" t="s">
        <v>8</v>
      </c>
      <c r="CB19" s="118" t="s">
        <v>305</v>
      </c>
      <c r="CC19" s="118"/>
      <c r="CD19" s="118"/>
      <c r="CE19" s="118"/>
      <c r="CF19" s="118"/>
      <c r="CG19" s="116" t="s">
        <v>9</v>
      </c>
      <c r="CH19" s="131" t="s">
        <v>305</v>
      </c>
      <c r="CI19" s="131"/>
      <c r="CJ19" s="131"/>
      <c r="CK19" s="131"/>
      <c r="CL19" s="131"/>
      <c r="CM19" s="131"/>
      <c r="CN19" s="131"/>
      <c r="CO19" s="120" t="s">
        <v>8</v>
      </c>
      <c r="CP19" s="118" t="s">
        <v>305</v>
      </c>
      <c r="CQ19" s="118"/>
      <c r="CR19" s="118"/>
      <c r="CS19" s="118"/>
      <c r="CT19" s="118"/>
      <c r="CU19" s="132" t="s">
        <v>9</v>
      </c>
    </row>
    <row r="20" spans="1:99" ht="3.75" customHeight="1">
      <c r="A20" s="402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39"/>
      <c r="S20" s="140"/>
      <c r="T20" s="141"/>
      <c r="U20" s="5"/>
      <c r="V20" s="6"/>
      <c r="W20" s="6"/>
      <c r="X20" s="6"/>
      <c r="Y20" s="6"/>
      <c r="Z20" s="6"/>
      <c r="AA20" s="7"/>
      <c r="AB20" s="121"/>
      <c r="AC20" s="119"/>
      <c r="AD20" s="119"/>
      <c r="AE20" s="119"/>
      <c r="AF20" s="119"/>
      <c r="AG20" s="119"/>
      <c r="AH20" s="117"/>
      <c r="AI20" s="121"/>
      <c r="AJ20" s="119"/>
      <c r="AK20" s="119"/>
      <c r="AL20" s="119"/>
      <c r="AM20" s="119"/>
      <c r="AN20" s="119"/>
      <c r="AO20" s="117"/>
      <c r="AP20" s="121"/>
      <c r="AQ20" s="119"/>
      <c r="AR20" s="119"/>
      <c r="AS20" s="119"/>
      <c r="AT20" s="119"/>
      <c r="AU20" s="119"/>
      <c r="AV20" s="119"/>
      <c r="AW20" s="117"/>
      <c r="AX20" s="121"/>
      <c r="AY20" s="119"/>
      <c r="AZ20" s="119"/>
      <c r="BA20" s="119"/>
      <c r="BB20" s="119"/>
      <c r="BC20" s="119"/>
      <c r="BD20" s="119"/>
      <c r="BE20" s="117"/>
      <c r="BF20" s="121"/>
      <c r="BG20" s="119"/>
      <c r="BH20" s="119"/>
      <c r="BI20" s="119"/>
      <c r="BJ20" s="119"/>
      <c r="BK20" s="119"/>
      <c r="BL20" s="117"/>
      <c r="BM20" s="121"/>
      <c r="BN20" s="119"/>
      <c r="BO20" s="119"/>
      <c r="BP20" s="119"/>
      <c r="BQ20" s="119"/>
      <c r="BR20" s="119"/>
      <c r="BS20" s="117"/>
      <c r="BT20" s="97"/>
      <c r="BU20" s="97"/>
      <c r="BV20" s="97"/>
      <c r="BW20" s="97"/>
      <c r="BX20" s="97"/>
      <c r="BY20" s="97"/>
      <c r="BZ20" s="97"/>
      <c r="CA20" s="121"/>
      <c r="CB20" s="119"/>
      <c r="CC20" s="119"/>
      <c r="CD20" s="119"/>
      <c r="CE20" s="119"/>
      <c r="CF20" s="119"/>
      <c r="CG20" s="117"/>
      <c r="CH20" s="97"/>
      <c r="CI20" s="97"/>
      <c r="CJ20" s="97"/>
      <c r="CK20" s="97"/>
      <c r="CL20" s="97"/>
      <c r="CM20" s="97"/>
      <c r="CN20" s="97"/>
      <c r="CO20" s="121"/>
      <c r="CP20" s="119"/>
      <c r="CQ20" s="119"/>
      <c r="CR20" s="119"/>
      <c r="CS20" s="119"/>
      <c r="CT20" s="119"/>
      <c r="CU20" s="133"/>
    </row>
    <row r="21" spans="1:99" ht="12.75">
      <c r="A21" s="394" t="s">
        <v>186</v>
      </c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102" t="s">
        <v>205</v>
      </c>
      <c r="S21" s="103"/>
      <c r="T21" s="104"/>
      <c r="U21" s="65" t="s">
        <v>4</v>
      </c>
      <c r="V21" s="66"/>
      <c r="W21" s="66"/>
      <c r="X21" s="149"/>
      <c r="Y21" s="149"/>
      <c r="Z21" s="150" t="s">
        <v>7</v>
      </c>
      <c r="AA21" s="151"/>
      <c r="AB21" s="114" t="s">
        <v>305</v>
      </c>
      <c r="AC21" s="108"/>
      <c r="AD21" s="108"/>
      <c r="AE21" s="108"/>
      <c r="AF21" s="108"/>
      <c r="AG21" s="108"/>
      <c r="AH21" s="95"/>
      <c r="AI21" s="114" t="s">
        <v>8</v>
      </c>
      <c r="AJ21" s="108" t="s">
        <v>305</v>
      </c>
      <c r="AK21" s="108"/>
      <c r="AL21" s="108"/>
      <c r="AM21" s="108"/>
      <c r="AN21" s="108"/>
      <c r="AO21" s="95" t="s">
        <v>9</v>
      </c>
      <c r="AP21" s="114" t="s">
        <v>305</v>
      </c>
      <c r="AQ21" s="108"/>
      <c r="AR21" s="108"/>
      <c r="AS21" s="108"/>
      <c r="AT21" s="108"/>
      <c r="AU21" s="108"/>
      <c r="AV21" s="108"/>
      <c r="AW21" s="95"/>
      <c r="AX21" s="114" t="s">
        <v>305</v>
      </c>
      <c r="AY21" s="108"/>
      <c r="AZ21" s="108"/>
      <c r="BA21" s="108"/>
      <c r="BB21" s="108"/>
      <c r="BC21" s="108"/>
      <c r="BD21" s="108"/>
      <c r="BE21" s="95"/>
      <c r="BF21" s="114" t="s">
        <v>8</v>
      </c>
      <c r="BG21" s="108" t="s">
        <v>305</v>
      </c>
      <c r="BH21" s="108"/>
      <c r="BI21" s="108"/>
      <c r="BJ21" s="108"/>
      <c r="BK21" s="108"/>
      <c r="BL21" s="95" t="s">
        <v>9</v>
      </c>
      <c r="BM21" s="114" t="s">
        <v>8</v>
      </c>
      <c r="BN21" s="108" t="s">
        <v>305</v>
      </c>
      <c r="BO21" s="108"/>
      <c r="BP21" s="108"/>
      <c r="BQ21" s="108"/>
      <c r="BR21" s="108"/>
      <c r="BS21" s="95" t="s">
        <v>9</v>
      </c>
      <c r="BT21" s="97" t="s">
        <v>305</v>
      </c>
      <c r="BU21" s="97"/>
      <c r="BV21" s="97"/>
      <c r="BW21" s="97"/>
      <c r="BX21" s="97"/>
      <c r="BY21" s="97"/>
      <c r="BZ21" s="97"/>
      <c r="CA21" s="114" t="s">
        <v>8</v>
      </c>
      <c r="CB21" s="108" t="s">
        <v>305</v>
      </c>
      <c r="CC21" s="108"/>
      <c r="CD21" s="108"/>
      <c r="CE21" s="108"/>
      <c r="CF21" s="108"/>
      <c r="CG21" s="95" t="s">
        <v>9</v>
      </c>
      <c r="CH21" s="97" t="s">
        <v>305</v>
      </c>
      <c r="CI21" s="97"/>
      <c r="CJ21" s="97"/>
      <c r="CK21" s="97"/>
      <c r="CL21" s="97"/>
      <c r="CM21" s="97"/>
      <c r="CN21" s="97"/>
      <c r="CO21" s="114" t="s">
        <v>8</v>
      </c>
      <c r="CP21" s="108" t="s">
        <v>305</v>
      </c>
      <c r="CQ21" s="108"/>
      <c r="CR21" s="108"/>
      <c r="CS21" s="108"/>
      <c r="CT21" s="108"/>
      <c r="CU21" s="134" t="s">
        <v>9</v>
      </c>
    </row>
    <row r="22" spans="1:99" ht="3.75" customHeight="1">
      <c r="A22" s="396"/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146"/>
      <c r="S22" s="147"/>
      <c r="T22" s="148"/>
      <c r="U22" s="5"/>
      <c r="V22" s="6"/>
      <c r="W22" s="6"/>
      <c r="X22" s="6"/>
      <c r="Y22" s="6"/>
      <c r="Z22" s="6"/>
      <c r="AA22" s="7"/>
      <c r="AB22" s="121"/>
      <c r="AC22" s="119"/>
      <c r="AD22" s="119"/>
      <c r="AE22" s="119"/>
      <c r="AF22" s="119"/>
      <c r="AG22" s="119"/>
      <c r="AH22" s="117"/>
      <c r="AI22" s="121"/>
      <c r="AJ22" s="119"/>
      <c r="AK22" s="119"/>
      <c r="AL22" s="119"/>
      <c r="AM22" s="119"/>
      <c r="AN22" s="119"/>
      <c r="AO22" s="117"/>
      <c r="AP22" s="121"/>
      <c r="AQ22" s="119"/>
      <c r="AR22" s="119"/>
      <c r="AS22" s="119"/>
      <c r="AT22" s="119"/>
      <c r="AU22" s="119"/>
      <c r="AV22" s="119"/>
      <c r="AW22" s="117"/>
      <c r="AX22" s="121"/>
      <c r="AY22" s="119"/>
      <c r="AZ22" s="119"/>
      <c r="BA22" s="119"/>
      <c r="BB22" s="119"/>
      <c r="BC22" s="119"/>
      <c r="BD22" s="119"/>
      <c r="BE22" s="117"/>
      <c r="BF22" s="121"/>
      <c r="BG22" s="119"/>
      <c r="BH22" s="119"/>
      <c r="BI22" s="119"/>
      <c r="BJ22" s="119"/>
      <c r="BK22" s="119"/>
      <c r="BL22" s="117"/>
      <c r="BM22" s="121"/>
      <c r="BN22" s="119"/>
      <c r="BO22" s="119"/>
      <c r="BP22" s="119"/>
      <c r="BQ22" s="119"/>
      <c r="BR22" s="119"/>
      <c r="BS22" s="117"/>
      <c r="BT22" s="97"/>
      <c r="BU22" s="97"/>
      <c r="BV22" s="97"/>
      <c r="BW22" s="97"/>
      <c r="BX22" s="97"/>
      <c r="BY22" s="97"/>
      <c r="BZ22" s="97"/>
      <c r="CA22" s="121"/>
      <c r="CB22" s="119"/>
      <c r="CC22" s="119"/>
      <c r="CD22" s="119"/>
      <c r="CE22" s="119"/>
      <c r="CF22" s="119"/>
      <c r="CG22" s="117"/>
      <c r="CH22" s="97"/>
      <c r="CI22" s="97"/>
      <c r="CJ22" s="97"/>
      <c r="CK22" s="97"/>
      <c r="CL22" s="97"/>
      <c r="CM22" s="97"/>
      <c r="CN22" s="97"/>
      <c r="CO22" s="121"/>
      <c r="CP22" s="119"/>
      <c r="CQ22" s="119"/>
      <c r="CR22" s="119"/>
      <c r="CS22" s="119"/>
      <c r="CT22" s="119"/>
      <c r="CU22" s="133"/>
    </row>
    <row r="23" spans="1:99" ht="12.75">
      <c r="A23" s="402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36" t="s">
        <v>206</v>
      </c>
      <c r="S23" s="137"/>
      <c r="T23" s="138"/>
      <c r="U23" s="65"/>
      <c r="V23" s="66"/>
      <c r="W23" s="66"/>
      <c r="X23" s="66"/>
      <c r="Y23" s="66"/>
      <c r="Z23" s="66"/>
      <c r="AA23" s="67"/>
      <c r="AB23" s="120" t="s">
        <v>305</v>
      </c>
      <c r="AC23" s="118"/>
      <c r="AD23" s="118"/>
      <c r="AE23" s="118"/>
      <c r="AF23" s="118"/>
      <c r="AG23" s="118"/>
      <c r="AH23" s="116"/>
      <c r="AI23" s="120"/>
      <c r="AJ23" s="118" t="s">
        <v>305</v>
      </c>
      <c r="AK23" s="118"/>
      <c r="AL23" s="118"/>
      <c r="AM23" s="118"/>
      <c r="AN23" s="118"/>
      <c r="AO23" s="116"/>
      <c r="AP23" s="120" t="s">
        <v>305</v>
      </c>
      <c r="AQ23" s="118"/>
      <c r="AR23" s="118"/>
      <c r="AS23" s="118"/>
      <c r="AT23" s="118"/>
      <c r="AU23" s="118"/>
      <c r="AV23" s="118"/>
      <c r="AW23" s="116"/>
      <c r="AX23" s="120" t="s">
        <v>305</v>
      </c>
      <c r="AY23" s="118"/>
      <c r="AZ23" s="118"/>
      <c r="BA23" s="118"/>
      <c r="BB23" s="118"/>
      <c r="BC23" s="118"/>
      <c r="BD23" s="118"/>
      <c r="BE23" s="116"/>
      <c r="BF23" s="120"/>
      <c r="BG23" s="118" t="s">
        <v>305</v>
      </c>
      <c r="BH23" s="118"/>
      <c r="BI23" s="118"/>
      <c r="BJ23" s="118"/>
      <c r="BK23" s="118"/>
      <c r="BL23" s="116"/>
      <c r="BM23" s="120"/>
      <c r="BN23" s="118" t="s">
        <v>305</v>
      </c>
      <c r="BO23" s="118"/>
      <c r="BP23" s="118"/>
      <c r="BQ23" s="118"/>
      <c r="BR23" s="118"/>
      <c r="BS23" s="116"/>
      <c r="BT23" s="131" t="s">
        <v>305</v>
      </c>
      <c r="BU23" s="131"/>
      <c r="BV23" s="131"/>
      <c r="BW23" s="131"/>
      <c r="BX23" s="131"/>
      <c r="BY23" s="131"/>
      <c r="BZ23" s="131"/>
      <c r="CA23" s="120"/>
      <c r="CB23" s="118" t="s">
        <v>305</v>
      </c>
      <c r="CC23" s="118"/>
      <c r="CD23" s="118"/>
      <c r="CE23" s="118"/>
      <c r="CF23" s="118"/>
      <c r="CG23" s="116"/>
      <c r="CH23" s="131" t="s">
        <v>305</v>
      </c>
      <c r="CI23" s="131"/>
      <c r="CJ23" s="131"/>
      <c r="CK23" s="131"/>
      <c r="CL23" s="131"/>
      <c r="CM23" s="131"/>
      <c r="CN23" s="131"/>
      <c r="CO23" s="120"/>
      <c r="CP23" s="118" t="s">
        <v>305</v>
      </c>
      <c r="CQ23" s="118"/>
      <c r="CR23" s="118"/>
      <c r="CS23" s="118"/>
      <c r="CT23" s="118"/>
      <c r="CU23" s="132"/>
    </row>
    <row r="24" spans="1:99" ht="3.75" customHeight="1">
      <c r="A24" s="402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39"/>
      <c r="S24" s="140"/>
      <c r="T24" s="141"/>
      <c r="U24" s="68"/>
      <c r="V24" s="69"/>
      <c r="W24" s="69"/>
      <c r="X24" s="69"/>
      <c r="Y24" s="69"/>
      <c r="Z24" s="69"/>
      <c r="AA24" s="56"/>
      <c r="AB24" s="121"/>
      <c r="AC24" s="119"/>
      <c r="AD24" s="119"/>
      <c r="AE24" s="119"/>
      <c r="AF24" s="119"/>
      <c r="AG24" s="119"/>
      <c r="AH24" s="117"/>
      <c r="AI24" s="121"/>
      <c r="AJ24" s="119"/>
      <c r="AK24" s="119"/>
      <c r="AL24" s="119"/>
      <c r="AM24" s="119"/>
      <c r="AN24" s="119"/>
      <c r="AO24" s="117"/>
      <c r="AP24" s="121"/>
      <c r="AQ24" s="119"/>
      <c r="AR24" s="119"/>
      <c r="AS24" s="119"/>
      <c r="AT24" s="119"/>
      <c r="AU24" s="119"/>
      <c r="AV24" s="119"/>
      <c r="AW24" s="117"/>
      <c r="AX24" s="121"/>
      <c r="AY24" s="119"/>
      <c r="AZ24" s="119"/>
      <c r="BA24" s="119"/>
      <c r="BB24" s="119"/>
      <c r="BC24" s="119"/>
      <c r="BD24" s="119"/>
      <c r="BE24" s="117"/>
      <c r="BF24" s="121"/>
      <c r="BG24" s="119"/>
      <c r="BH24" s="119"/>
      <c r="BI24" s="119"/>
      <c r="BJ24" s="119"/>
      <c r="BK24" s="119"/>
      <c r="BL24" s="117"/>
      <c r="BM24" s="121"/>
      <c r="BN24" s="119"/>
      <c r="BO24" s="119"/>
      <c r="BP24" s="119"/>
      <c r="BQ24" s="119"/>
      <c r="BR24" s="119"/>
      <c r="BS24" s="117"/>
      <c r="BT24" s="97"/>
      <c r="BU24" s="97"/>
      <c r="BV24" s="97"/>
      <c r="BW24" s="97"/>
      <c r="BX24" s="97"/>
      <c r="BY24" s="97"/>
      <c r="BZ24" s="97"/>
      <c r="CA24" s="121"/>
      <c r="CB24" s="119"/>
      <c r="CC24" s="119"/>
      <c r="CD24" s="119"/>
      <c r="CE24" s="119"/>
      <c r="CF24" s="119"/>
      <c r="CG24" s="117"/>
      <c r="CH24" s="97"/>
      <c r="CI24" s="97"/>
      <c r="CJ24" s="97"/>
      <c r="CK24" s="97"/>
      <c r="CL24" s="97"/>
      <c r="CM24" s="97"/>
      <c r="CN24" s="97"/>
      <c r="CO24" s="121"/>
      <c r="CP24" s="119"/>
      <c r="CQ24" s="119"/>
      <c r="CR24" s="119"/>
      <c r="CS24" s="119"/>
      <c r="CT24" s="119"/>
      <c r="CU24" s="133"/>
    </row>
    <row r="25" spans="1:99" ht="12.75">
      <c r="A25" s="91" t="s">
        <v>13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102" t="s">
        <v>207</v>
      </c>
      <c r="S25" s="103"/>
      <c r="T25" s="104"/>
      <c r="U25" s="65"/>
      <c r="V25" s="66"/>
      <c r="W25" s="66"/>
      <c r="X25" s="66"/>
      <c r="Y25" s="66"/>
      <c r="Z25" s="66"/>
      <c r="AA25" s="67"/>
      <c r="AB25" s="114" t="s">
        <v>305</v>
      </c>
      <c r="AC25" s="108"/>
      <c r="AD25" s="108"/>
      <c r="AE25" s="108"/>
      <c r="AF25" s="108"/>
      <c r="AG25" s="108"/>
      <c r="AH25" s="95"/>
      <c r="AI25" s="114"/>
      <c r="AJ25" s="108" t="s">
        <v>305</v>
      </c>
      <c r="AK25" s="108"/>
      <c r="AL25" s="108"/>
      <c r="AM25" s="108"/>
      <c r="AN25" s="108"/>
      <c r="AO25" s="95"/>
      <c r="AP25" s="114" t="s">
        <v>305</v>
      </c>
      <c r="AQ25" s="108"/>
      <c r="AR25" s="108"/>
      <c r="AS25" s="108"/>
      <c r="AT25" s="108"/>
      <c r="AU25" s="108"/>
      <c r="AV25" s="108"/>
      <c r="AW25" s="95"/>
      <c r="AX25" s="114" t="s">
        <v>305</v>
      </c>
      <c r="AY25" s="108"/>
      <c r="AZ25" s="108"/>
      <c r="BA25" s="108"/>
      <c r="BB25" s="108"/>
      <c r="BC25" s="108"/>
      <c r="BD25" s="108"/>
      <c r="BE25" s="95"/>
      <c r="BF25" s="114"/>
      <c r="BG25" s="108" t="s">
        <v>305</v>
      </c>
      <c r="BH25" s="108"/>
      <c r="BI25" s="108"/>
      <c r="BJ25" s="108"/>
      <c r="BK25" s="108"/>
      <c r="BL25" s="95"/>
      <c r="BM25" s="114"/>
      <c r="BN25" s="108" t="s">
        <v>305</v>
      </c>
      <c r="BO25" s="108"/>
      <c r="BP25" s="108"/>
      <c r="BQ25" s="108"/>
      <c r="BR25" s="108"/>
      <c r="BS25" s="95"/>
      <c r="BT25" s="97" t="s">
        <v>305</v>
      </c>
      <c r="BU25" s="97"/>
      <c r="BV25" s="97"/>
      <c r="BW25" s="97"/>
      <c r="BX25" s="97"/>
      <c r="BY25" s="97"/>
      <c r="BZ25" s="97"/>
      <c r="CA25" s="114"/>
      <c r="CB25" s="108" t="s">
        <v>305</v>
      </c>
      <c r="CC25" s="108"/>
      <c r="CD25" s="108"/>
      <c r="CE25" s="108"/>
      <c r="CF25" s="108"/>
      <c r="CG25" s="95"/>
      <c r="CH25" s="97" t="s">
        <v>305</v>
      </c>
      <c r="CI25" s="97"/>
      <c r="CJ25" s="97"/>
      <c r="CK25" s="97"/>
      <c r="CL25" s="97"/>
      <c r="CM25" s="97"/>
      <c r="CN25" s="97"/>
      <c r="CO25" s="114"/>
      <c r="CP25" s="108" t="s">
        <v>305</v>
      </c>
      <c r="CQ25" s="108"/>
      <c r="CR25" s="108"/>
      <c r="CS25" s="108"/>
      <c r="CT25" s="108"/>
      <c r="CU25" s="134"/>
    </row>
    <row r="26" spans="1:99" ht="3.75" customHeigh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146"/>
      <c r="S26" s="147"/>
      <c r="T26" s="148"/>
      <c r="U26" s="68"/>
      <c r="V26" s="69"/>
      <c r="W26" s="69"/>
      <c r="X26" s="69"/>
      <c r="Y26" s="69"/>
      <c r="Z26" s="69"/>
      <c r="AA26" s="56"/>
      <c r="AB26" s="121"/>
      <c r="AC26" s="119"/>
      <c r="AD26" s="119"/>
      <c r="AE26" s="119"/>
      <c r="AF26" s="119"/>
      <c r="AG26" s="119"/>
      <c r="AH26" s="117"/>
      <c r="AI26" s="121"/>
      <c r="AJ26" s="119"/>
      <c r="AK26" s="119"/>
      <c r="AL26" s="119"/>
      <c r="AM26" s="119"/>
      <c r="AN26" s="119"/>
      <c r="AO26" s="117"/>
      <c r="AP26" s="121"/>
      <c r="AQ26" s="119"/>
      <c r="AR26" s="119"/>
      <c r="AS26" s="119"/>
      <c r="AT26" s="119"/>
      <c r="AU26" s="119"/>
      <c r="AV26" s="119"/>
      <c r="AW26" s="117"/>
      <c r="AX26" s="121"/>
      <c r="AY26" s="119"/>
      <c r="AZ26" s="119"/>
      <c r="BA26" s="119"/>
      <c r="BB26" s="119"/>
      <c r="BC26" s="119"/>
      <c r="BD26" s="119"/>
      <c r="BE26" s="117"/>
      <c r="BF26" s="121"/>
      <c r="BG26" s="119"/>
      <c r="BH26" s="119"/>
      <c r="BI26" s="119"/>
      <c r="BJ26" s="119"/>
      <c r="BK26" s="119"/>
      <c r="BL26" s="117"/>
      <c r="BM26" s="121"/>
      <c r="BN26" s="119"/>
      <c r="BO26" s="119"/>
      <c r="BP26" s="119"/>
      <c r="BQ26" s="119"/>
      <c r="BR26" s="119"/>
      <c r="BS26" s="117"/>
      <c r="BT26" s="97"/>
      <c r="BU26" s="97"/>
      <c r="BV26" s="97"/>
      <c r="BW26" s="97"/>
      <c r="BX26" s="97"/>
      <c r="BY26" s="97"/>
      <c r="BZ26" s="97"/>
      <c r="CA26" s="121"/>
      <c r="CB26" s="119"/>
      <c r="CC26" s="119"/>
      <c r="CD26" s="119"/>
      <c r="CE26" s="119"/>
      <c r="CF26" s="119"/>
      <c r="CG26" s="117"/>
      <c r="CH26" s="97"/>
      <c r="CI26" s="97"/>
      <c r="CJ26" s="97"/>
      <c r="CK26" s="97"/>
      <c r="CL26" s="97"/>
      <c r="CM26" s="97"/>
      <c r="CN26" s="97"/>
      <c r="CO26" s="121"/>
      <c r="CP26" s="119"/>
      <c r="CQ26" s="119"/>
      <c r="CR26" s="119"/>
      <c r="CS26" s="119"/>
      <c r="CT26" s="119"/>
      <c r="CU26" s="133"/>
    </row>
    <row r="27" spans="1:99" ht="12.75">
      <c r="A27" s="286" t="s">
        <v>187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102" t="s">
        <v>208</v>
      </c>
      <c r="S27" s="103"/>
      <c r="T27" s="104"/>
      <c r="U27" s="65" t="s">
        <v>4</v>
      </c>
      <c r="V27" s="66"/>
      <c r="W27" s="66"/>
      <c r="X27" s="149" t="s">
        <v>33</v>
      </c>
      <c r="Y27" s="149"/>
      <c r="Z27" s="150" t="s">
        <v>5</v>
      </c>
      <c r="AA27" s="151"/>
      <c r="AB27" s="114">
        <f>AB32+AB36+AB40+AB44</f>
        <v>34373</v>
      </c>
      <c r="AC27" s="108"/>
      <c r="AD27" s="108"/>
      <c r="AE27" s="108"/>
      <c r="AF27" s="108"/>
      <c r="AG27" s="108"/>
      <c r="AH27" s="95"/>
      <c r="AI27" s="114" t="s">
        <v>8</v>
      </c>
      <c r="AJ27" s="108">
        <v>0</v>
      </c>
      <c r="AK27" s="108"/>
      <c r="AL27" s="108"/>
      <c r="AM27" s="108"/>
      <c r="AN27" s="108"/>
      <c r="AO27" s="95" t="s">
        <v>9</v>
      </c>
      <c r="AP27" s="114">
        <f>AP32+AP36+AP40+AP44</f>
        <v>161577</v>
      </c>
      <c r="AQ27" s="108"/>
      <c r="AR27" s="108"/>
      <c r="AS27" s="108"/>
      <c r="AT27" s="108"/>
      <c r="AU27" s="108"/>
      <c r="AV27" s="108"/>
      <c r="AW27" s="95"/>
      <c r="AX27" s="114">
        <v>0</v>
      </c>
      <c r="AY27" s="108"/>
      <c r="AZ27" s="108"/>
      <c r="BA27" s="108"/>
      <c r="BB27" s="108"/>
      <c r="BC27" s="108"/>
      <c r="BD27" s="108"/>
      <c r="BE27" s="95"/>
      <c r="BF27" s="114" t="s">
        <v>8</v>
      </c>
      <c r="BG27" s="108">
        <f>BG32+BG36+BG40+BG44</f>
        <v>157803</v>
      </c>
      <c r="BH27" s="108"/>
      <c r="BI27" s="108"/>
      <c r="BJ27" s="108"/>
      <c r="BK27" s="108"/>
      <c r="BL27" s="95" t="s">
        <v>9</v>
      </c>
      <c r="BM27" s="114" t="s">
        <v>8</v>
      </c>
      <c r="BN27" s="108">
        <v>0</v>
      </c>
      <c r="BO27" s="108"/>
      <c r="BP27" s="108"/>
      <c r="BQ27" s="108"/>
      <c r="BR27" s="108"/>
      <c r="BS27" s="95" t="s">
        <v>9</v>
      </c>
      <c r="BT27" s="97">
        <v>0</v>
      </c>
      <c r="BU27" s="97"/>
      <c r="BV27" s="97"/>
      <c r="BW27" s="97"/>
      <c r="BX27" s="97"/>
      <c r="BY27" s="97"/>
      <c r="BZ27" s="97"/>
      <c r="CA27" s="97">
        <v>0</v>
      </c>
      <c r="CB27" s="97"/>
      <c r="CC27" s="97"/>
      <c r="CD27" s="97"/>
      <c r="CE27" s="97"/>
      <c r="CF27" s="97"/>
      <c r="CG27" s="97"/>
      <c r="CH27" s="97">
        <f>CH32+CH36+CH40+CH44</f>
        <v>38147</v>
      </c>
      <c r="CI27" s="97"/>
      <c r="CJ27" s="97"/>
      <c r="CK27" s="97"/>
      <c r="CL27" s="97"/>
      <c r="CM27" s="97"/>
      <c r="CN27" s="97"/>
      <c r="CO27" s="114" t="s">
        <v>8</v>
      </c>
      <c r="CP27" s="108">
        <v>0</v>
      </c>
      <c r="CQ27" s="108"/>
      <c r="CR27" s="108"/>
      <c r="CS27" s="108"/>
      <c r="CT27" s="108"/>
      <c r="CU27" s="134" t="s">
        <v>9</v>
      </c>
    </row>
    <row r="28" spans="1:99" ht="3.75" customHeight="1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146"/>
      <c r="S28" s="147"/>
      <c r="T28" s="148"/>
      <c r="U28" s="5"/>
      <c r="V28" s="6"/>
      <c r="W28" s="6"/>
      <c r="X28" s="6"/>
      <c r="Y28" s="6"/>
      <c r="Z28" s="6"/>
      <c r="AA28" s="7"/>
      <c r="AB28" s="121"/>
      <c r="AC28" s="119"/>
      <c r="AD28" s="119"/>
      <c r="AE28" s="119"/>
      <c r="AF28" s="119"/>
      <c r="AG28" s="119"/>
      <c r="AH28" s="117"/>
      <c r="AI28" s="121"/>
      <c r="AJ28" s="119"/>
      <c r="AK28" s="119"/>
      <c r="AL28" s="119"/>
      <c r="AM28" s="119"/>
      <c r="AN28" s="119"/>
      <c r="AO28" s="117"/>
      <c r="AP28" s="121"/>
      <c r="AQ28" s="119"/>
      <c r="AR28" s="119"/>
      <c r="AS28" s="119"/>
      <c r="AT28" s="119"/>
      <c r="AU28" s="119"/>
      <c r="AV28" s="119"/>
      <c r="AW28" s="117"/>
      <c r="AX28" s="121"/>
      <c r="AY28" s="119"/>
      <c r="AZ28" s="119"/>
      <c r="BA28" s="119"/>
      <c r="BB28" s="119"/>
      <c r="BC28" s="119"/>
      <c r="BD28" s="119"/>
      <c r="BE28" s="117"/>
      <c r="BF28" s="121"/>
      <c r="BG28" s="119"/>
      <c r="BH28" s="119"/>
      <c r="BI28" s="119"/>
      <c r="BJ28" s="119"/>
      <c r="BK28" s="119"/>
      <c r="BL28" s="117"/>
      <c r="BM28" s="121"/>
      <c r="BN28" s="119"/>
      <c r="BO28" s="119"/>
      <c r="BP28" s="119"/>
      <c r="BQ28" s="119"/>
      <c r="BR28" s="119"/>
      <c r="BS28" s="11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121"/>
      <c r="CP28" s="119"/>
      <c r="CQ28" s="119"/>
      <c r="CR28" s="119"/>
      <c r="CS28" s="119"/>
      <c r="CT28" s="119"/>
      <c r="CU28" s="133"/>
    </row>
    <row r="29" spans="1:99" ht="12.75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102" t="s">
        <v>209</v>
      </c>
      <c r="S29" s="103"/>
      <c r="T29" s="104"/>
      <c r="U29" s="65" t="s">
        <v>4</v>
      </c>
      <c r="V29" s="66"/>
      <c r="W29" s="66"/>
      <c r="X29" s="149" t="s">
        <v>354</v>
      </c>
      <c r="Y29" s="149"/>
      <c r="Z29" s="150" t="s">
        <v>7</v>
      </c>
      <c r="AA29" s="151"/>
      <c r="AB29" s="114">
        <f>AB34+AB38+AB42+AB46</f>
        <v>37391</v>
      </c>
      <c r="AC29" s="108"/>
      <c r="AD29" s="108"/>
      <c r="AE29" s="108"/>
      <c r="AF29" s="108"/>
      <c r="AG29" s="108"/>
      <c r="AH29" s="95"/>
      <c r="AI29" s="114" t="s">
        <v>8</v>
      </c>
      <c r="AJ29" s="108">
        <v>0</v>
      </c>
      <c r="AK29" s="108"/>
      <c r="AL29" s="108"/>
      <c r="AM29" s="108"/>
      <c r="AN29" s="108"/>
      <c r="AO29" s="95" t="s">
        <v>9</v>
      </c>
      <c r="AP29" s="114">
        <f>AP34+AP38+AP42+AP46</f>
        <v>159726</v>
      </c>
      <c r="AQ29" s="108"/>
      <c r="AR29" s="108"/>
      <c r="AS29" s="108"/>
      <c r="AT29" s="108"/>
      <c r="AU29" s="108"/>
      <c r="AV29" s="108"/>
      <c r="AW29" s="95"/>
      <c r="AX29" s="114">
        <v>0</v>
      </c>
      <c r="AY29" s="108"/>
      <c r="AZ29" s="108"/>
      <c r="BA29" s="108"/>
      <c r="BB29" s="108"/>
      <c r="BC29" s="108"/>
      <c r="BD29" s="108"/>
      <c r="BE29" s="95"/>
      <c r="BF29" s="114" t="s">
        <v>8</v>
      </c>
      <c r="BG29" s="108">
        <f>BG34+BG38+BG42+BG46</f>
        <v>162744</v>
      </c>
      <c r="BH29" s="108"/>
      <c r="BI29" s="108"/>
      <c r="BJ29" s="108"/>
      <c r="BK29" s="108"/>
      <c r="BL29" s="95" t="s">
        <v>9</v>
      </c>
      <c r="BM29" s="114" t="s">
        <v>8</v>
      </c>
      <c r="BN29" s="108">
        <v>0</v>
      </c>
      <c r="BO29" s="108"/>
      <c r="BP29" s="108"/>
      <c r="BQ29" s="108"/>
      <c r="BR29" s="108"/>
      <c r="BS29" s="95" t="s">
        <v>9</v>
      </c>
      <c r="BT29" s="97">
        <v>0</v>
      </c>
      <c r="BU29" s="97"/>
      <c r="BV29" s="97"/>
      <c r="BW29" s="97"/>
      <c r="BX29" s="97"/>
      <c r="BY29" s="97"/>
      <c r="BZ29" s="97"/>
      <c r="CA29" s="97">
        <v>0</v>
      </c>
      <c r="CB29" s="97"/>
      <c r="CC29" s="97"/>
      <c r="CD29" s="97"/>
      <c r="CE29" s="97"/>
      <c r="CF29" s="97"/>
      <c r="CG29" s="97"/>
      <c r="CH29" s="97">
        <f>CH34+CH38+CH42+CH46</f>
        <v>34373</v>
      </c>
      <c r="CI29" s="97"/>
      <c r="CJ29" s="97"/>
      <c r="CK29" s="97"/>
      <c r="CL29" s="97"/>
      <c r="CM29" s="97"/>
      <c r="CN29" s="97"/>
      <c r="CO29" s="114" t="s">
        <v>8</v>
      </c>
      <c r="CP29" s="108">
        <v>0</v>
      </c>
      <c r="CQ29" s="108"/>
      <c r="CR29" s="108"/>
      <c r="CS29" s="108"/>
      <c r="CT29" s="108"/>
      <c r="CU29" s="134" t="s">
        <v>9</v>
      </c>
    </row>
    <row r="30" spans="1:99" ht="3.75" customHeight="1">
      <c r="A30" s="290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146"/>
      <c r="S30" s="147"/>
      <c r="T30" s="148"/>
      <c r="U30" s="5"/>
      <c r="V30" s="6"/>
      <c r="W30" s="6"/>
      <c r="X30" s="6"/>
      <c r="Y30" s="6"/>
      <c r="Z30" s="6"/>
      <c r="AA30" s="7"/>
      <c r="AB30" s="121"/>
      <c r="AC30" s="119"/>
      <c r="AD30" s="119"/>
      <c r="AE30" s="119"/>
      <c r="AF30" s="119"/>
      <c r="AG30" s="119"/>
      <c r="AH30" s="117"/>
      <c r="AI30" s="121"/>
      <c r="AJ30" s="119"/>
      <c r="AK30" s="119"/>
      <c r="AL30" s="119"/>
      <c r="AM30" s="119"/>
      <c r="AN30" s="119"/>
      <c r="AO30" s="117"/>
      <c r="AP30" s="121"/>
      <c r="AQ30" s="119"/>
      <c r="AR30" s="119"/>
      <c r="AS30" s="119"/>
      <c r="AT30" s="119"/>
      <c r="AU30" s="119"/>
      <c r="AV30" s="119"/>
      <c r="AW30" s="117"/>
      <c r="AX30" s="121"/>
      <c r="AY30" s="119"/>
      <c r="AZ30" s="119"/>
      <c r="BA30" s="119"/>
      <c r="BB30" s="119"/>
      <c r="BC30" s="119"/>
      <c r="BD30" s="119"/>
      <c r="BE30" s="117"/>
      <c r="BF30" s="121"/>
      <c r="BG30" s="119"/>
      <c r="BH30" s="119"/>
      <c r="BI30" s="119"/>
      <c r="BJ30" s="119"/>
      <c r="BK30" s="119"/>
      <c r="BL30" s="117"/>
      <c r="BM30" s="121"/>
      <c r="BN30" s="119"/>
      <c r="BO30" s="119"/>
      <c r="BP30" s="119"/>
      <c r="BQ30" s="119"/>
      <c r="BR30" s="119"/>
      <c r="BS30" s="11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121"/>
      <c r="CP30" s="119"/>
      <c r="CQ30" s="119"/>
      <c r="CR30" s="119"/>
      <c r="CS30" s="119"/>
      <c r="CT30" s="119"/>
      <c r="CU30" s="133"/>
    </row>
    <row r="31" spans="1:99" ht="12.75">
      <c r="A31" s="403" t="s">
        <v>10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02" t="s">
        <v>210</v>
      </c>
      <c r="S31" s="103"/>
      <c r="T31" s="103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8"/>
    </row>
    <row r="32" spans="1:99" ht="12.75">
      <c r="A32" s="402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0"/>
      <c r="S32" s="161"/>
      <c r="T32" s="161"/>
      <c r="U32" s="152" t="s">
        <v>4</v>
      </c>
      <c r="V32" s="153"/>
      <c r="W32" s="153"/>
      <c r="X32" s="154" t="s">
        <v>33</v>
      </c>
      <c r="Y32" s="154"/>
      <c r="Z32" s="155" t="s">
        <v>5</v>
      </c>
      <c r="AA32" s="156"/>
      <c r="AB32" s="120">
        <v>24978</v>
      </c>
      <c r="AC32" s="118"/>
      <c r="AD32" s="118"/>
      <c r="AE32" s="118"/>
      <c r="AF32" s="118"/>
      <c r="AG32" s="118"/>
      <c r="AH32" s="116"/>
      <c r="AI32" s="120" t="s">
        <v>8</v>
      </c>
      <c r="AJ32" s="118" t="s">
        <v>305</v>
      </c>
      <c r="AK32" s="118"/>
      <c r="AL32" s="118"/>
      <c r="AM32" s="118"/>
      <c r="AN32" s="118"/>
      <c r="AO32" s="116" t="s">
        <v>9</v>
      </c>
      <c r="AP32" s="120">
        <v>145402</v>
      </c>
      <c r="AQ32" s="118"/>
      <c r="AR32" s="118"/>
      <c r="AS32" s="118"/>
      <c r="AT32" s="118"/>
      <c r="AU32" s="118"/>
      <c r="AV32" s="118"/>
      <c r="AW32" s="116"/>
      <c r="AX32" s="120" t="s">
        <v>305</v>
      </c>
      <c r="AY32" s="118"/>
      <c r="AZ32" s="118"/>
      <c r="BA32" s="118"/>
      <c r="BB32" s="118"/>
      <c r="BC32" s="118"/>
      <c r="BD32" s="118"/>
      <c r="BE32" s="116"/>
      <c r="BF32" s="120" t="s">
        <v>8</v>
      </c>
      <c r="BG32" s="118">
        <v>142416</v>
      </c>
      <c r="BH32" s="118"/>
      <c r="BI32" s="118"/>
      <c r="BJ32" s="118"/>
      <c r="BK32" s="118"/>
      <c r="BL32" s="116" t="s">
        <v>9</v>
      </c>
      <c r="BM32" s="120" t="s">
        <v>8</v>
      </c>
      <c r="BN32" s="118" t="s">
        <v>305</v>
      </c>
      <c r="BO32" s="118"/>
      <c r="BP32" s="118"/>
      <c r="BQ32" s="118"/>
      <c r="BR32" s="118"/>
      <c r="BS32" s="116" t="s">
        <v>9</v>
      </c>
      <c r="BT32" s="131" t="s">
        <v>305</v>
      </c>
      <c r="BU32" s="131"/>
      <c r="BV32" s="131"/>
      <c r="BW32" s="131"/>
      <c r="BX32" s="131"/>
      <c r="BY32" s="131"/>
      <c r="BZ32" s="131"/>
      <c r="CA32" s="131" t="s">
        <v>305</v>
      </c>
      <c r="CB32" s="131"/>
      <c r="CC32" s="131"/>
      <c r="CD32" s="131"/>
      <c r="CE32" s="131"/>
      <c r="CF32" s="131"/>
      <c r="CG32" s="131"/>
      <c r="CH32" s="131">
        <f>AB32+AP32-BG32</f>
        <v>27964</v>
      </c>
      <c r="CI32" s="131"/>
      <c r="CJ32" s="131"/>
      <c r="CK32" s="131"/>
      <c r="CL32" s="131"/>
      <c r="CM32" s="131"/>
      <c r="CN32" s="131"/>
      <c r="CO32" s="120" t="s">
        <v>8</v>
      </c>
      <c r="CP32" s="118" t="s">
        <v>305</v>
      </c>
      <c r="CQ32" s="118"/>
      <c r="CR32" s="118"/>
      <c r="CS32" s="118"/>
      <c r="CT32" s="118"/>
      <c r="CU32" s="132" t="s">
        <v>9</v>
      </c>
    </row>
    <row r="33" spans="1:99" ht="3.75" customHeight="1">
      <c r="A33" s="402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46"/>
      <c r="S33" s="147"/>
      <c r="T33" s="147"/>
      <c r="U33" s="5"/>
      <c r="V33" s="6"/>
      <c r="W33" s="6"/>
      <c r="X33" s="6"/>
      <c r="Y33" s="6"/>
      <c r="Z33" s="6"/>
      <c r="AA33" s="7"/>
      <c r="AB33" s="121"/>
      <c r="AC33" s="119"/>
      <c r="AD33" s="119"/>
      <c r="AE33" s="119"/>
      <c r="AF33" s="119"/>
      <c r="AG33" s="119"/>
      <c r="AH33" s="117"/>
      <c r="AI33" s="121"/>
      <c r="AJ33" s="119"/>
      <c r="AK33" s="119"/>
      <c r="AL33" s="119"/>
      <c r="AM33" s="119"/>
      <c r="AN33" s="119"/>
      <c r="AO33" s="117"/>
      <c r="AP33" s="121"/>
      <c r="AQ33" s="119"/>
      <c r="AR33" s="119"/>
      <c r="AS33" s="119"/>
      <c r="AT33" s="119"/>
      <c r="AU33" s="119"/>
      <c r="AV33" s="119"/>
      <c r="AW33" s="117"/>
      <c r="AX33" s="121"/>
      <c r="AY33" s="119"/>
      <c r="AZ33" s="119"/>
      <c r="BA33" s="119"/>
      <c r="BB33" s="119"/>
      <c r="BC33" s="119"/>
      <c r="BD33" s="119"/>
      <c r="BE33" s="117"/>
      <c r="BF33" s="121"/>
      <c r="BG33" s="119"/>
      <c r="BH33" s="119"/>
      <c r="BI33" s="119"/>
      <c r="BJ33" s="119"/>
      <c r="BK33" s="119"/>
      <c r="BL33" s="117"/>
      <c r="BM33" s="121"/>
      <c r="BN33" s="119"/>
      <c r="BO33" s="119"/>
      <c r="BP33" s="119"/>
      <c r="BQ33" s="119"/>
      <c r="BR33" s="119"/>
      <c r="BS33" s="11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121"/>
      <c r="CP33" s="119"/>
      <c r="CQ33" s="119"/>
      <c r="CR33" s="119"/>
      <c r="CS33" s="119"/>
      <c r="CT33" s="119"/>
      <c r="CU33" s="133"/>
    </row>
    <row r="34" spans="1:99" ht="12.75">
      <c r="A34" s="394" t="s">
        <v>314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102" t="s">
        <v>211</v>
      </c>
      <c r="S34" s="103"/>
      <c r="T34" s="104"/>
      <c r="U34" s="65" t="s">
        <v>4</v>
      </c>
      <c r="V34" s="66"/>
      <c r="W34" s="66"/>
      <c r="X34" s="149" t="s">
        <v>354</v>
      </c>
      <c r="Y34" s="149"/>
      <c r="Z34" s="150" t="s">
        <v>7</v>
      </c>
      <c r="AA34" s="151"/>
      <c r="AB34" s="120">
        <v>28066</v>
      </c>
      <c r="AC34" s="118"/>
      <c r="AD34" s="118"/>
      <c r="AE34" s="118"/>
      <c r="AF34" s="118"/>
      <c r="AG34" s="118"/>
      <c r="AH34" s="116"/>
      <c r="AI34" s="120" t="s">
        <v>8</v>
      </c>
      <c r="AJ34" s="118" t="s">
        <v>305</v>
      </c>
      <c r="AK34" s="118"/>
      <c r="AL34" s="118"/>
      <c r="AM34" s="118"/>
      <c r="AN34" s="118"/>
      <c r="AO34" s="116" t="s">
        <v>9</v>
      </c>
      <c r="AP34" s="120">
        <v>146091</v>
      </c>
      <c r="AQ34" s="118"/>
      <c r="AR34" s="118"/>
      <c r="AS34" s="118"/>
      <c r="AT34" s="118"/>
      <c r="AU34" s="118"/>
      <c r="AV34" s="118"/>
      <c r="AW34" s="116"/>
      <c r="AX34" s="120" t="s">
        <v>305</v>
      </c>
      <c r="AY34" s="118"/>
      <c r="AZ34" s="118"/>
      <c r="BA34" s="118"/>
      <c r="BB34" s="118"/>
      <c r="BC34" s="118"/>
      <c r="BD34" s="118"/>
      <c r="BE34" s="116"/>
      <c r="BF34" s="120" t="s">
        <v>8</v>
      </c>
      <c r="BG34" s="118">
        <v>149179</v>
      </c>
      <c r="BH34" s="118"/>
      <c r="BI34" s="118"/>
      <c r="BJ34" s="118"/>
      <c r="BK34" s="118"/>
      <c r="BL34" s="116" t="s">
        <v>9</v>
      </c>
      <c r="BM34" s="120" t="s">
        <v>8</v>
      </c>
      <c r="BN34" s="118" t="s">
        <v>305</v>
      </c>
      <c r="BO34" s="118"/>
      <c r="BP34" s="118"/>
      <c r="BQ34" s="118"/>
      <c r="BR34" s="118"/>
      <c r="BS34" s="116" t="s">
        <v>9</v>
      </c>
      <c r="BT34" s="131" t="s">
        <v>305</v>
      </c>
      <c r="BU34" s="131"/>
      <c r="BV34" s="131"/>
      <c r="BW34" s="131"/>
      <c r="BX34" s="131"/>
      <c r="BY34" s="131"/>
      <c r="BZ34" s="131"/>
      <c r="CA34" s="131" t="s">
        <v>305</v>
      </c>
      <c r="CB34" s="131"/>
      <c r="CC34" s="131"/>
      <c r="CD34" s="131"/>
      <c r="CE34" s="131"/>
      <c r="CF34" s="131"/>
      <c r="CG34" s="131"/>
      <c r="CH34" s="131">
        <f>AB34+AP34-BG34</f>
        <v>24978</v>
      </c>
      <c r="CI34" s="131"/>
      <c r="CJ34" s="131"/>
      <c r="CK34" s="131"/>
      <c r="CL34" s="131"/>
      <c r="CM34" s="131"/>
      <c r="CN34" s="131"/>
      <c r="CO34" s="120" t="s">
        <v>8</v>
      </c>
      <c r="CP34" s="118" t="s">
        <v>305</v>
      </c>
      <c r="CQ34" s="118"/>
      <c r="CR34" s="118"/>
      <c r="CS34" s="118"/>
      <c r="CT34" s="118"/>
      <c r="CU34" s="134" t="s">
        <v>9</v>
      </c>
    </row>
    <row r="35" spans="1:99" ht="3.75" customHeight="1">
      <c r="A35" s="396"/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146"/>
      <c r="S35" s="147"/>
      <c r="T35" s="148"/>
      <c r="U35" s="5"/>
      <c r="V35" s="6"/>
      <c r="W35" s="6"/>
      <c r="X35" s="6"/>
      <c r="Y35" s="6"/>
      <c r="Z35" s="6"/>
      <c r="AA35" s="7"/>
      <c r="AB35" s="121"/>
      <c r="AC35" s="119"/>
      <c r="AD35" s="119"/>
      <c r="AE35" s="119"/>
      <c r="AF35" s="119"/>
      <c r="AG35" s="119"/>
      <c r="AH35" s="117"/>
      <c r="AI35" s="121"/>
      <c r="AJ35" s="119"/>
      <c r="AK35" s="119"/>
      <c r="AL35" s="119"/>
      <c r="AM35" s="119"/>
      <c r="AN35" s="119"/>
      <c r="AO35" s="117"/>
      <c r="AP35" s="121"/>
      <c r="AQ35" s="119"/>
      <c r="AR35" s="119"/>
      <c r="AS35" s="119"/>
      <c r="AT35" s="119"/>
      <c r="AU35" s="119"/>
      <c r="AV35" s="119"/>
      <c r="AW35" s="117"/>
      <c r="AX35" s="121"/>
      <c r="AY35" s="119"/>
      <c r="AZ35" s="119"/>
      <c r="BA35" s="119"/>
      <c r="BB35" s="119"/>
      <c r="BC35" s="119"/>
      <c r="BD35" s="119"/>
      <c r="BE35" s="117"/>
      <c r="BF35" s="121"/>
      <c r="BG35" s="119"/>
      <c r="BH35" s="119"/>
      <c r="BI35" s="119"/>
      <c r="BJ35" s="119"/>
      <c r="BK35" s="119"/>
      <c r="BL35" s="117"/>
      <c r="BM35" s="121"/>
      <c r="BN35" s="119"/>
      <c r="BO35" s="119"/>
      <c r="BP35" s="119"/>
      <c r="BQ35" s="119"/>
      <c r="BR35" s="119"/>
      <c r="BS35" s="11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121"/>
      <c r="CP35" s="119"/>
      <c r="CQ35" s="119"/>
      <c r="CR35" s="119"/>
      <c r="CS35" s="119"/>
      <c r="CT35" s="119"/>
      <c r="CU35" s="133"/>
    </row>
    <row r="36" spans="1:99" ht="12.75">
      <c r="A36" s="402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36" t="s">
        <v>212</v>
      </c>
      <c r="S36" s="137"/>
      <c r="T36" s="138"/>
      <c r="U36" s="152" t="s">
        <v>4</v>
      </c>
      <c r="V36" s="153"/>
      <c r="W36" s="153"/>
      <c r="X36" s="154" t="s">
        <v>33</v>
      </c>
      <c r="Y36" s="154"/>
      <c r="Z36" s="155" t="s">
        <v>5</v>
      </c>
      <c r="AA36" s="156"/>
      <c r="AB36" s="120">
        <v>889</v>
      </c>
      <c r="AC36" s="118"/>
      <c r="AD36" s="118"/>
      <c r="AE36" s="118"/>
      <c r="AF36" s="118"/>
      <c r="AG36" s="118"/>
      <c r="AH36" s="116"/>
      <c r="AI36" s="120" t="s">
        <v>8</v>
      </c>
      <c r="AJ36" s="118" t="s">
        <v>305</v>
      </c>
      <c r="AK36" s="118"/>
      <c r="AL36" s="118"/>
      <c r="AM36" s="118"/>
      <c r="AN36" s="118"/>
      <c r="AO36" s="116" t="s">
        <v>9</v>
      </c>
      <c r="AP36" s="120">
        <v>8786</v>
      </c>
      <c r="AQ36" s="118"/>
      <c r="AR36" s="118"/>
      <c r="AS36" s="118"/>
      <c r="AT36" s="118"/>
      <c r="AU36" s="118"/>
      <c r="AV36" s="118"/>
      <c r="AW36" s="116"/>
      <c r="AX36" s="120" t="s">
        <v>305</v>
      </c>
      <c r="AY36" s="118"/>
      <c r="AZ36" s="118"/>
      <c r="BA36" s="118"/>
      <c r="BB36" s="118"/>
      <c r="BC36" s="118"/>
      <c r="BD36" s="118"/>
      <c r="BE36" s="116"/>
      <c r="BF36" s="120" t="s">
        <v>8</v>
      </c>
      <c r="BG36" s="118">
        <v>8866</v>
      </c>
      <c r="BH36" s="118"/>
      <c r="BI36" s="118"/>
      <c r="BJ36" s="118"/>
      <c r="BK36" s="118"/>
      <c r="BL36" s="116" t="s">
        <v>9</v>
      </c>
      <c r="BM36" s="120" t="s">
        <v>8</v>
      </c>
      <c r="BN36" s="118" t="s">
        <v>305</v>
      </c>
      <c r="BO36" s="118"/>
      <c r="BP36" s="118"/>
      <c r="BQ36" s="118"/>
      <c r="BR36" s="118"/>
      <c r="BS36" s="116" t="s">
        <v>9</v>
      </c>
      <c r="BT36" s="131" t="s">
        <v>305</v>
      </c>
      <c r="BU36" s="131"/>
      <c r="BV36" s="131"/>
      <c r="BW36" s="131"/>
      <c r="BX36" s="131"/>
      <c r="BY36" s="131"/>
      <c r="BZ36" s="131"/>
      <c r="CA36" s="131" t="s">
        <v>305</v>
      </c>
      <c r="CB36" s="131"/>
      <c r="CC36" s="131"/>
      <c r="CD36" s="131"/>
      <c r="CE36" s="131"/>
      <c r="CF36" s="131"/>
      <c r="CG36" s="131"/>
      <c r="CH36" s="131">
        <f>AB36+AP36-BG36</f>
        <v>809</v>
      </c>
      <c r="CI36" s="131"/>
      <c r="CJ36" s="131"/>
      <c r="CK36" s="131"/>
      <c r="CL36" s="131"/>
      <c r="CM36" s="131"/>
      <c r="CN36" s="131"/>
      <c r="CO36" s="120" t="s">
        <v>8</v>
      </c>
      <c r="CP36" s="118" t="s">
        <v>305</v>
      </c>
      <c r="CQ36" s="118"/>
      <c r="CR36" s="118"/>
      <c r="CS36" s="118"/>
      <c r="CT36" s="118"/>
      <c r="CU36" s="132" t="s">
        <v>9</v>
      </c>
    </row>
    <row r="37" spans="1:99" ht="3.75" customHeight="1">
      <c r="A37" s="402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39"/>
      <c r="S37" s="140"/>
      <c r="T37" s="141"/>
      <c r="U37" s="5"/>
      <c r="V37" s="6"/>
      <c r="W37" s="6"/>
      <c r="X37" s="6"/>
      <c r="Y37" s="6"/>
      <c r="Z37" s="6"/>
      <c r="AA37" s="7"/>
      <c r="AB37" s="121"/>
      <c r="AC37" s="119"/>
      <c r="AD37" s="119"/>
      <c r="AE37" s="119"/>
      <c r="AF37" s="119"/>
      <c r="AG37" s="119"/>
      <c r="AH37" s="117"/>
      <c r="AI37" s="121"/>
      <c r="AJ37" s="119"/>
      <c r="AK37" s="119"/>
      <c r="AL37" s="119"/>
      <c r="AM37" s="119"/>
      <c r="AN37" s="119"/>
      <c r="AO37" s="117"/>
      <c r="AP37" s="121"/>
      <c r="AQ37" s="119"/>
      <c r="AR37" s="119"/>
      <c r="AS37" s="119"/>
      <c r="AT37" s="119"/>
      <c r="AU37" s="119"/>
      <c r="AV37" s="119"/>
      <c r="AW37" s="117"/>
      <c r="AX37" s="121"/>
      <c r="AY37" s="119"/>
      <c r="AZ37" s="119"/>
      <c r="BA37" s="119"/>
      <c r="BB37" s="119"/>
      <c r="BC37" s="119"/>
      <c r="BD37" s="119"/>
      <c r="BE37" s="117"/>
      <c r="BF37" s="121"/>
      <c r="BG37" s="119"/>
      <c r="BH37" s="119"/>
      <c r="BI37" s="119"/>
      <c r="BJ37" s="119"/>
      <c r="BK37" s="119"/>
      <c r="BL37" s="117"/>
      <c r="BM37" s="121"/>
      <c r="BN37" s="119"/>
      <c r="BO37" s="119"/>
      <c r="BP37" s="119"/>
      <c r="BQ37" s="119"/>
      <c r="BR37" s="119"/>
      <c r="BS37" s="11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121"/>
      <c r="CP37" s="119"/>
      <c r="CQ37" s="119"/>
      <c r="CR37" s="119"/>
      <c r="CS37" s="119"/>
      <c r="CT37" s="119"/>
      <c r="CU37" s="133"/>
    </row>
    <row r="38" spans="1:99" ht="12.75">
      <c r="A38" s="394" t="s">
        <v>315</v>
      </c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102" t="s">
        <v>213</v>
      </c>
      <c r="S38" s="103"/>
      <c r="T38" s="104"/>
      <c r="U38" s="65" t="s">
        <v>4</v>
      </c>
      <c r="V38" s="66"/>
      <c r="W38" s="66"/>
      <c r="X38" s="149" t="s">
        <v>354</v>
      </c>
      <c r="Y38" s="149"/>
      <c r="Z38" s="150" t="s">
        <v>7</v>
      </c>
      <c r="AA38" s="151"/>
      <c r="AB38" s="120">
        <v>391</v>
      </c>
      <c r="AC38" s="118"/>
      <c r="AD38" s="118"/>
      <c r="AE38" s="118"/>
      <c r="AF38" s="118"/>
      <c r="AG38" s="118"/>
      <c r="AH38" s="116"/>
      <c r="AI38" s="120" t="s">
        <v>8</v>
      </c>
      <c r="AJ38" s="118" t="s">
        <v>305</v>
      </c>
      <c r="AK38" s="118"/>
      <c r="AL38" s="118"/>
      <c r="AM38" s="118"/>
      <c r="AN38" s="118"/>
      <c r="AO38" s="116" t="s">
        <v>9</v>
      </c>
      <c r="AP38" s="120">
        <v>5392</v>
      </c>
      <c r="AQ38" s="118"/>
      <c r="AR38" s="118"/>
      <c r="AS38" s="118"/>
      <c r="AT38" s="118"/>
      <c r="AU38" s="118"/>
      <c r="AV38" s="118"/>
      <c r="AW38" s="116"/>
      <c r="AX38" s="120" t="s">
        <v>305</v>
      </c>
      <c r="AY38" s="118"/>
      <c r="AZ38" s="118"/>
      <c r="BA38" s="118"/>
      <c r="BB38" s="118"/>
      <c r="BC38" s="118"/>
      <c r="BD38" s="118"/>
      <c r="BE38" s="116"/>
      <c r="BF38" s="120" t="s">
        <v>8</v>
      </c>
      <c r="BG38" s="118">
        <v>4894</v>
      </c>
      <c r="BH38" s="118"/>
      <c r="BI38" s="118"/>
      <c r="BJ38" s="118"/>
      <c r="BK38" s="118"/>
      <c r="BL38" s="116" t="s">
        <v>9</v>
      </c>
      <c r="BM38" s="120" t="s">
        <v>8</v>
      </c>
      <c r="BN38" s="118" t="s">
        <v>305</v>
      </c>
      <c r="BO38" s="118"/>
      <c r="BP38" s="118"/>
      <c r="BQ38" s="118"/>
      <c r="BR38" s="118"/>
      <c r="BS38" s="116" t="s">
        <v>9</v>
      </c>
      <c r="BT38" s="131" t="s">
        <v>305</v>
      </c>
      <c r="BU38" s="131"/>
      <c r="BV38" s="131"/>
      <c r="BW38" s="131"/>
      <c r="BX38" s="131"/>
      <c r="BY38" s="131"/>
      <c r="BZ38" s="131"/>
      <c r="CA38" s="131" t="s">
        <v>305</v>
      </c>
      <c r="CB38" s="131"/>
      <c r="CC38" s="131"/>
      <c r="CD38" s="131"/>
      <c r="CE38" s="131"/>
      <c r="CF38" s="131"/>
      <c r="CG38" s="131"/>
      <c r="CH38" s="131">
        <f>AB38+AP38-BG38</f>
        <v>889</v>
      </c>
      <c r="CI38" s="131"/>
      <c r="CJ38" s="131"/>
      <c r="CK38" s="131"/>
      <c r="CL38" s="131"/>
      <c r="CM38" s="131"/>
      <c r="CN38" s="131"/>
      <c r="CO38" s="120" t="s">
        <v>8</v>
      </c>
      <c r="CP38" s="118" t="s">
        <v>305</v>
      </c>
      <c r="CQ38" s="118"/>
      <c r="CR38" s="118"/>
      <c r="CS38" s="118"/>
      <c r="CT38" s="118"/>
      <c r="CU38" s="134" t="s">
        <v>9</v>
      </c>
    </row>
    <row r="39" spans="1:99" ht="3.75" customHeight="1">
      <c r="A39" s="396"/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146"/>
      <c r="S39" s="147"/>
      <c r="T39" s="148"/>
      <c r="U39" s="5"/>
      <c r="V39" s="6"/>
      <c r="W39" s="6"/>
      <c r="X39" s="6"/>
      <c r="Y39" s="6"/>
      <c r="Z39" s="6"/>
      <c r="AA39" s="7"/>
      <c r="AB39" s="121"/>
      <c r="AC39" s="119"/>
      <c r="AD39" s="119"/>
      <c r="AE39" s="119"/>
      <c r="AF39" s="119"/>
      <c r="AG39" s="119"/>
      <c r="AH39" s="117"/>
      <c r="AI39" s="121"/>
      <c r="AJ39" s="119"/>
      <c r="AK39" s="119"/>
      <c r="AL39" s="119"/>
      <c r="AM39" s="119"/>
      <c r="AN39" s="119"/>
      <c r="AO39" s="117"/>
      <c r="AP39" s="121"/>
      <c r="AQ39" s="119"/>
      <c r="AR39" s="119"/>
      <c r="AS39" s="119"/>
      <c r="AT39" s="119"/>
      <c r="AU39" s="119"/>
      <c r="AV39" s="119"/>
      <c r="AW39" s="117"/>
      <c r="AX39" s="121"/>
      <c r="AY39" s="119"/>
      <c r="AZ39" s="119"/>
      <c r="BA39" s="119"/>
      <c r="BB39" s="119"/>
      <c r="BC39" s="119"/>
      <c r="BD39" s="119"/>
      <c r="BE39" s="117"/>
      <c r="BF39" s="121"/>
      <c r="BG39" s="119"/>
      <c r="BH39" s="119"/>
      <c r="BI39" s="119"/>
      <c r="BJ39" s="119"/>
      <c r="BK39" s="119"/>
      <c r="BL39" s="117"/>
      <c r="BM39" s="121"/>
      <c r="BN39" s="119"/>
      <c r="BO39" s="119"/>
      <c r="BP39" s="119"/>
      <c r="BQ39" s="119"/>
      <c r="BR39" s="119"/>
      <c r="BS39" s="11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121"/>
      <c r="CP39" s="119"/>
      <c r="CQ39" s="119"/>
      <c r="CR39" s="119"/>
      <c r="CS39" s="119"/>
      <c r="CT39" s="119"/>
      <c r="CU39" s="133"/>
    </row>
    <row r="40" spans="1:99" ht="12.75">
      <c r="A40" s="402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36" t="s">
        <v>328</v>
      </c>
      <c r="S40" s="137"/>
      <c r="T40" s="138"/>
      <c r="U40" s="152" t="s">
        <v>4</v>
      </c>
      <c r="V40" s="153"/>
      <c r="W40" s="153"/>
      <c r="X40" s="154" t="s">
        <v>33</v>
      </c>
      <c r="Y40" s="154"/>
      <c r="Z40" s="155" t="s">
        <v>5</v>
      </c>
      <c r="AA40" s="156"/>
      <c r="AB40" s="120">
        <v>8436</v>
      </c>
      <c r="AC40" s="118"/>
      <c r="AD40" s="118"/>
      <c r="AE40" s="118"/>
      <c r="AF40" s="118"/>
      <c r="AG40" s="118"/>
      <c r="AH40" s="116"/>
      <c r="AI40" s="120" t="s">
        <v>8</v>
      </c>
      <c r="AJ40" s="118" t="s">
        <v>305</v>
      </c>
      <c r="AK40" s="118"/>
      <c r="AL40" s="118"/>
      <c r="AM40" s="118"/>
      <c r="AN40" s="118"/>
      <c r="AO40" s="116" t="s">
        <v>9</v>
      </c>
      <c r="AP40" s="120">
        <v>5209</v>
      </c>
      <c r="AQ40" s="118"/>
      <c r="AR40" s="118"/>
      <c r="AS40" s="118"/>
      <c r="AT40" s="118"/>
      <c r="AU40" s="118"/>
      <c r="AV40" s="118"/>
      <c r="AW40" s="116"/>
      <c r="AX40" s="120" t="s">
        <v>305</v>
      </c>
      <c r="AY40" s="118"/>
      <c r="AZ40" s="118"/>
      <c r="BA40" s="118"/>
      <c r="BB40" s="118"/>
      <c r="BC40" s="118"/>
      <c r="BD40" s="118"/>
      <c r="BE40" s="116"/>
      <c r="BF40" s="120" t="s">
        <v>8</v>
      </c>
      <c r="BG40" s="118">
        <v>5397</v>
      </c>
      <c r="BH40" s="118"/>
      <c r="BI40" s="118"/>
      <c r="BJ40" s="118"/>
      <c r="BK40" s="118"/>
      <c r="BL40" s="116" t="s">
        <v>9</v>
      </c>
      <c r="BM40" s="120" t="s">
        <v>8</v>
      </c>
      <c r="BN40" s="118" t="s">
        <v>305</v>
      </c>
      <c r="BO40" s="118"/>
      <c r="BP40" s="118"/>
      <c r="BQ40" s="118"/>
      <c r="BR40" s="118"/>
      <c r="BS40" s="116" t="s">
        <v>9</v>
      </c>
      <c r="BT40" s="131" t="s">
        <v>305</v>
      </c>
      <c r="BU40" s="131"/>
      <c r="BV40" s="131"/>
      <c r="BW40" s="131"/>
      <c r="BX40" s="131"/>
      <c r="BY40" s="131"/>
      <c r="BZ40" s="131"/>
      <c r="CA40" s="131" t="s">
        <v>305</v>
      </c>
      <c r="CB40" s="131"/>
      <c r="CC40" s="131"/>
      <c r="CD40" s="131"/>
      <c r="CE40" s="131"/>
      <c r="CF40" s="131"/>
      <c r="CG40" s="131"/>
      <c r="CH40" s="301">
        <f>AB40+AP40-BG40</f>
        <v>8248</v>
      </c>
      <c r="CI40" s="301"/>
      <c r="CJ40" s="301"/>
      <c r="CK40" s="301"/>
      <c r="CL40" s="301"/>
      <c r="CM40" s="301"/>
      <c r="CN40" s="301"/>
      <c r="CO40" s="120" t="s">
        <v>8</v>
      </c>
      <c r="CP40" s="118" t="s">
        <v>305</v>
      </c>
      <c r="CQ40" s="118"/>
      <c r="CR40" s="118"/>
      <c r="CS40" s="118"/>
      <c r="CT40" s="118"/>
      <c r="CU40" s="132" t="s">
        <v>9</v>
      </c>
    </row>
    <row r="41" spans="1:99" ht="3.75" customHeight="1">
      <c r="A41" s="402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39"/>
      <c r="S41" s="140"/>
      <c r="T41" s="141"/>
      <c r="U41" s="5"/>
      <c r="V41" s="6"/>
      <c r="W41" s="6"/>
      <c r="X41" s="6"/>
      <c r="Y41" s="6"/>
      <c r="Z41" s="6"/>
      <c r="AA41" s="7"/>
      <c r="AB41" s="121"/>
      <c r="AC41" s="119"/>
      <c r="AD41" s="119"/>
      <c r="AE41" s="119"/>
      <c r="AF41" s="119"/>
      <c r="AG41" s="119"/>
      <c r="AH41" s="117"/>
      <c r="AI41" s="121"/>
      <c r="AJ41" s="119"/>
      <c r="AK41" s="119"/>
      <c r="AL41" s="119"/>
      <c r="AM41" s="119"/>
      <c r="AN41" s="119"/>
      <c r="AO41" s="117"/>
      <c r="AP41" s="121"/>
      <c r="AQ41" s="119"/>
      <c r="AR41" s="119"/>
      <c r="AS41" s="119"/>
      <c r="AT41" s="119"/>
      <c r="AU41" s="119"/>
      <c r="AV41" s="119"/>
      <c r="AW41" s="117"/>
      <c r="AX41" s="121"/>
      <c r="AY41" s="119"/>
      <c r="AZ41" s="119"/>
      <c r="BA41" s="119"/>
      <c r="BB41" s="119"/>
      <c r="BC41" s="119"/>
      <c r="BD41" s="119"/>
      <c r="BE41" s="117"/>
      <c r="BF41" s="121"/>
      <c r="BG41" s="119"/>
      <c r="BH41" s="119"/>
      <c r="BI41" s="119"/>
      <c r="BJ41" s="119"/>
      <c r="BK41" s="119"/>
      <c r="BL41" s="117"/>
      <c r="BM41" s="121"/>
      <c r="BN41" s="119"/>
      <c r="BO41" s="119"/>
      <c r="BP41" s="119"/>
      <c r="BQ41" s="119"/>
      <c r="BR41" s="119"/>
      <c r="BS41" s="11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302"/>
      <c r="CI41" s="302"/>
      <c r="CJ41" s="302"/>
      <c r="CK41" s="302"/>
      <c r="CL41" s="302"/>
      <c r="CM41" s="302"/>
      <c r="CN41" s="302"/>
      <c r="CO41" s="121"/>
      <c r="CP41" s="119"/>
      <c r="CQ41" s="119"/>
      <c r="CR41" s="119"/>
      <c r="CS41" s="119"/>
      <c r="CT41" s="119"/>
      <c r="CU41" s="133"/>
    </row>
    <row r="42" spans="1:99" ht="12.75">
      <c r="A42" s="394" t="s">
        <v>316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102" t="s">
        <v>329</v>
      </c>
      <c r="S42" s="103"/>
      <c r="T42" s="104"/>
      <c r="U42" s="65" t="s">
        <v>4</v>
      </c>
      <c r="V42" s="66"/>
      <c r="W42" s="66"/>
      <c r="X42" s="149" t="s">
        <v>354</v>
      </c>
      <c r="Y42" s="149"/>
      <c r="Z42" s="150" t="s">
        <v>7</v>
      </c>
      <c r="AA42" s="151"/>
      <c r="AB42" s="120">
        <v>8917</v>
      </c>
      <c r="AC42" s="118"/>
      <c r="AD42" s="118"/>
      <c r="AE42" s="118"/>
      <c r="AF42" s="118"/>
      <c r="AG42" s="118"/>
      <c r="AH42" s="116"/>
      <c r="AI42" s="120" t="s">
        <v>8</v>
      </c>
      <c r="AJ42" s="118" t="s">
        <v>305</v>
      </c>
      <c r="AK42" s="118"/>
      <c r="AL42" s="118"/>
      <c r="AM42" s="118"/>
      <c r="AN42" s="118"/>
      <c r="AO42" s="116" t="s">
        <v>9</v>
      </c>
      <c r="AP42" s="120">
        <v>6722</v>
      </c>
      <c r="AQ42" s="118"/>
      <c r="AR42" s="118"/>
      <c r="AS42" s="118"/>
      <c r="AT42" s="118"/>
      <c r="AU42" s="118"/>
      <c r="AV42" s="118"/>
      <c r="AW42" s="116"/>
      <c r="AX42" s="120" t="s">
        <v>305</v>
      </c>
      <c r="AY42" s="118"/>
      <c r="AZ42" s="118"/>
      <c r="BA42" s="118"/>
      <c r="BB42" s="118"/>
      <c r="BC42" s="118"/>
      <c r="BD42" s="118"/>
      <c r="BE42" s="116"/>
      <c r="BF42" s="120" t="s">
        <v>8</v>
      </c>
      <c r="BG42" s="118">
        <v>7203</v>
      </c>
      <c r="BH42" s="118"/>
      <c r="BI42" s="118"/>
      <c r="BJ42" s="118"/>
      <c r="BK42" s="118"/>
      <c r="BL42" s="116" t="s">
        <v>9</v>
      </c>
      <c r="BM42" s="120" t="s">
        <v>8</v>
      </c>
      <c r="BN42" s="118" t="s">
        <v>305</v>
      </c>
      <c r="BO42" s="118"/>
      <c r="BP42" s="118"/>
      <c r="BQ42" s="118"/>
      <c r="BR42" s="118"/>
      <c r="BS42" s="116" t="s">
        <v>9</v>
      </c>
      <c r="BT42" s="131" t="s">
        <v>305</v>
      </c>
      <c r="BU42" s="131"/>
      <c r="BV42" s="131"/>
      <c r="BW42" s="131"/>
      <c r="BX42" s="131"/>
      <c r="BY42" s="131"/>
      <c r="BZ42" s="131"/>
      <c r="CA42" s="131" t="s">
        <v>305</v>
      </c>
      <c r="CB42" s="131"/>
      <c r="CC42" s="131"/>
      <c r="CD42" s="131"/>
      <c r="CE42" s="131"/>
      <c r="CF42" s="131"/>
      <c r="CG42" s="131"/>
      <c r="CH42" s="131">
        <f>AB42+AP42-BG42</f>
        <v>8436</v>
      </c>
      <c r="CI42" s="131"/>
      <c r="CJ42" s="131"/>
      <c r="CK42" s="131"/>
      <c r="CL42" s="131"/>
      <c r="CM42" s="131"/>
      <c r="CN42" s="131"/>
      <c r="CO42" s="120" t="s">
        <v>8</v>
      </c>
      <c r="CP42" s="118" t="s">
        <v>305</v>
      </c>
      <c r="CQ42" s="118"/>
      <c r="CR42" s="118"/>
      <c r="CS42" s="118"/>
      <c r="CT42" s="118"/>
      <c r="CU42" s="134" t="s">
        <v>9</v>
      </c>
    </row>
    <row r="43" spans="1:99" ht="3.75" customHeight="1">
      <c r="A43" s="396"/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146"/>
      <c r="S43" s="147"/>
      <c r="T43" s="148"/>
      <c r="U43" s="5"/>
      <c r="V43" s="6"/>
      <c r="W43" s="6"/>
      <c r="X43" s="6"/>
      <c r="Y43" s="6"/>
      <c r="Z43" s="6"/>
      <c r="AA43" s="7"/>
      <c r="AB43" s="121"/>
      <c r="AC43" s="119"/>
      <c r="AD43" s="119"/>
      <c r="AE43" s="119"/>
      <c r="AF43" s="119"/>
      <c r="AG43" s="119"/>
      <c r="AH43" s="117"/>
      <c r="AI43" s="121"/>
      <c r="AJ43" s="119"/>
      <c r="AK43" s="119"/>
      <c r="AL43" s="119"/>
      <c r="AM43" s="119"/>
      <c r="AN43" s="119"/>
      <c r="AO43" s="117"/>
      <c r="AP43" s="121"/>
      <c r="AQ43" s="119"/>
      <c r="AR43" s="119"/>
      <c r="AS43" s="119"/>
      <c r="AT43" s="119"/>
      <c r="AU43" s="119"/>
      <c r="AV43" s="119"/>
      <c r="AW43" s="117"/>
      <c r="AX43" s="121"/>
      <c r="AY43" s="119"/>
      <c r="AZ43" s="119"/>
      <c r="BA43" s="119"/>
      <c r="BB43" s="119"/>
      <c r="BC43" s="119"/>
      <c r="BD43" s="119"/>
      <c r="BE43" s="117"/>
      <c r="BF43" s="121"/>
      <c r="BG43" s="119"/>
      <c r="BH43" s="119"/>
      <c r="BI43" s="119"/>
      <c r="BJ43" s="119"/>
      <c r="BK43" s="119"/>
      <c r="BL43" s="117"/>
      <c r="BM43" s="121"/>
      <c r="BN43" s="119"/>
      <c r="BO43" s="119"/>
      <c r="BP43" s="119"/>
      <c r="BQ43" s="119"/>
      <c r="BR43" s="119"/>
      <c r="BS43" s="11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121"/>
      <c r="CP43" s="119"/>
      <c r="CQ43" s="119"/>
      <c r="CR43" s="119"/>
      <c r="CS43" s="119"/>
      <c r="CT43" s="119"/>
      <c r="CU43" s="133"/>
    </row>
    <row r="44" spans="1:99" ht="12.75">
      <c r="A44" s="402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36" t="s">
        <v>330</v>
      </c>
      <c r="S44" s="137"/>
      <c r="T44" s="138"/>
      <c r="U44" s="152" t="s">
        <v>4</v>
      </c>
      <c r="V44" s="153"/>
      <c r="W44" s="153"/>
      <c r="X44" s="154" t="s">
        <v>33</v>
      </c>
      <c r="Y44" s="154"/>
      <c r="Z44" s="155" t="s">
        <v>5</v>
      </c>
      <c r="AA44" s="156"/>
      <c r="AB44" s="120">
        <v>70</v>
      </c>
      <c r="AC44" s="118"/>
      <c r="AD44" s="118"/>
      <c r="AE44" s="118"/>
      <c r="AF44" s="118"/>
      <c r="AG44" s="118"/>
      <c r="AH44" s="116"/>
      <c r="AI44" s="120" t="s">
        <v>8</v>
      </c>
      <c r="AJ44" s="118" t="s">
        <v>305</v>
      </c>
      <c r="AK44" s="118"/>
      <c r="AL44" s="118"/>
      <c r="AM44" s="118"/>
      <c r="AN44" s="118"/>
      <c r="AO44" s="116" t="s">
        <v>9</v>
      </c>
      <c r="AP44" s="120">
        <v>2180</v>
      </c>
      <c r="AQ44" s="118"/>
      <c r="AR44" s="118"/>
      <c r="AS44" s="118"/>
      <c r="AT44" s="118"/>
      <c r="AU44" s="118"/>
      <c r="AV44" s="118"/>
      <c r="AW44" s="116"/>
      <c r="AX44" s="120" t="s">
        <v>305</v>
      </c>
      <c r="AY44" s="118"/>
      <c r="AZ44" s="118"/>
      <c r="BA44" s="118"/>
      <c r="BB44" s="118"/>
      <c r="BC44" s="118"/>
      <c r="BD44" s="118"/>
      <c r="BE44" s="116"/>
      <c r="BF44" s="120" t="s">
        <v>8</v>
      </c>
      <c r="BG44" s="118">
        <v>1124</v>
      </c>
      <c r="BH44" s="118"/>
      <c r="BI44" s="118"/>
      <c r="BJ44" s="118"/>
      <c r="BK44" s="118"/>
      <c r="BL44" s="116" t="s">
        <v>9</v>
      </c>
      <c r="BM44" s="120" t="s">
        <v>8</v>
      </c>
      <c r="BN44" s="118" t="s">
        <v>305</v>
      </c>
      <c r="BO44" s="118"/>
      <c r="BP44" s="118"/>
      <c r="BQ44" s="118"/>
      <c r="BR44" s="118"/>
      <c r="BS44" s="116" t="s">
        <v>9</v>
      </c>
      <c r="BT44" s="131" t="s">
        <v>305</v>
      </c>
      <c r="BU44" s="131"/>
      <c r="BV44" s="131"/>
      <c r="BW44" s="131"/>
      <c r="BX44" s="131"/>
      <c r="BY44" s="131"/>
      <c r="BZ44" s="131"/>
      <c r="CA44" s="131" t="s">
        <v>305</v>
      </c>
      <c r="CB44" s="131"/>
      <c r="CC44" s="131"/>
      <c r="CD44" s="131"/>
      <c r="CE44" s="131"/>
      <c r="CF44" s="131"/>
      <c r="CG44" s="131"/>
      <c r="CH44" s="131">
        <f>AB44+AP44-BG44</f>
        <v>1126</v>
      </c>
      <c r="CI44" s="131"/>
      <c r="CJ44" s="131"/>
      <c r="CK44" s="131"/>
      <c r="CL44" s="131"/>
      <c r="CM44" s="131"/>
      <c r="CN44" s="131"/>
      <c r="CO44" s="120" t="s">
        <v>8</v>
      </c>
      <c r="CP44" s="118" t="s">
        <v>305</v>
      </c>
      <c r="CQ44" s="118"/>
      <c r="CR44" s="118"/>
      <c r="CS44" s="118"/>
      <c r="CT44" s="118"/>
      <c r="CU44" s="132" t="s">
        <v>9</v>
      </c>
    </row>
    <row r="45" spans="1:99" ht="3.75" customHeight="1">
      <c r="A45" s="402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39"/>
      <c r="S45" s="140"/>
      <c r="T45" s="141"/>
      <c r="U45" s="5"/>
      <c r="V45" s="6"/>
      <c r="W45" s="6"/>
      <c r="X45" s="6"/>
      <c r="Y45" s="6"/>
      <c r="Z45" s="6"/>
      <c r="AA45" s="7"/>
      <c r="AB45" s="121"/>
      <c r="AC45" s="119"/>
      <c r="AD45" s="119"/>
      <c r="AE45" s="119"/>
      <c r="AF45" s="119"/>
      <c r="AG45" s="119"/>
      <c r="AH45" s="117"/>
      <c r="AI45" s="121"/>
      <c r="AJ45" s="119"/>
      <c r="AK45" s="119"/>
      <c r="AL45" s="119"/>
      <c r="AM45" s="119"/>
      <c r="AN45" s="119"/>
      <c r="AO45" s="117"/>
      <c r="AP45" s="121"/>
      <c r="AQ45" s="119"/>
      <c r="AR45" s="119"/>
      <c r="AS45" s="119"/>
      <c r="AT45" s="119"/>
      <c r="AU45" s="119"/>
      <c r="AV45" s="119"/>
      <c r="AW45" s="117"/>
      <c r="AX45" s="121"/>
      <c r="AY45" s="119"/>
      <c r="AZ45" s="119"/>
      <c r="BA45" s="119"/>
      <c r="BB45" s="119"/>
      <c r="BC45" s="119"/>
      <c r="BD45" s="119"/>
      <c r="BE45" s="117"/>
      <c r="BF45" s="121"/>
      <c r="BG45" s="119"/>
      <c r="BH45" s="119"/>
      <c r="BI45" s="119"/>
      <c r="BJ45" s="119"/>
      <c r="BK45" s="119"/>
      <c r="BL45" s="117"/>
      <c r="BM45" s="121"/>
      <c r="BN45" s="119"/>
      <c r="BO45" s="119"/>
      <c r="BP45" s="119"/>
      <c r="BQ45" s="119"/>
      <c r="BR45" s="119"/>
      <c r="BS45" s="11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121"/>
      <c r="CP45" s="119"/>
      <c r="CQ45" s="119"/>
      <c r="CR45" s="119"/>
      <c r="CS45" s="119"/>
      <c r="CT45" s="119"/>
      <c r="CU45" s="133"/>
    </row>
    <row r="46" spans="1:99" ht="12.75">
      <c r="A46" s="394" t="s">
        <v>317</v>
      </c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102" t="s">
        <v>331</v>
      </c>
      <c r="S46" s="103"/>
      <c r="T46" s="104"/>
      <c r="U46" s="65" t="s">
        <v>4</v>
      </c>
      <c r="V46" s="66"/>
      <c r="W46" s="66"/>
      <c r="X46" s="149" t="s">
        <v>354</v>
      </c>
      <c r="Y46" s="149"/>
      <c r="Z46" s="150" t="s">
        <v>7</v>
      </c>
      <c r="AA46" s="151"/>
      <c r="AB46" s="120">
        <v>17</v>
      </c>
      <c r="AC46" s="118"/>
      <c r="AD46" s="118"/>
      <c r="AE46" s="118"/>
      <c r="AF46" s="118"/>
      <c r="AG46" s="118"/>
      <c r="AH46" s="116"/>
      <c r="AI46" s="120" t="s">
        <v>8</v>
      </c>
      <c r="AJ46" s="118" t="s">
        <v>305</v>
      </c>
      <c r="AK46" s="118"/>
      <c r="AL46" s="118"/>
      <c r="AM46" s="118"/>
      <c r="AN46" s="118"/>
      <c r="AO46" s="116" t="s">
        <v>9</v>
      </c>
      <c r="AP46" s="120">
        <v>1521</v>
      </c>
      <c r="AQ46" s="118"/>
      <c r="AR46" s="118"/>
      <c r="AS46" s="118"/>
      <c r="AT46" s="118"/>
      <c r="AU46" s="118"/>
      <c r="AV46" s="118"/>
      <c r="AW46" s="116"/>
      <c r="AX46" s="120" t="s">
        <v>305</v>
      </c>
      <c r="AY46" s="118"/>
      <c r="AZ46" s="118"/>
      <c r="BA46" s="118"/>
      <c r="BB46" s="118"/>
      <c r="BC46" s="118"/>
      <c r="BD46" s="118"/>
      <c r="BE46" s="116"/>
      <c r="BF46" s="120" t="s">
        <v>8</v>
      </c>
      <c r="BG46" s="118">
        <v>1468</v>
      </c>
      <c r="BH46" s="118"/>
      <c r="BI46" s="118"/>
      <c r="BJ46" s="118"/>
      <c r="BK46" s="118"/>
      <c r="BL46" s="116" t="s">
        <v>9</v>
      </c>
      <c r="BM46" s="120" t="s">
        <v>8</v>
      </c>
      <c r="BN46" s="118" t="s">
        <v>305</v>
      </c>
      <c r="BO46" s="118"/>
      <c r="BP46" s="118"/>
      <c r="BQ46" s="118"/>
      <c r="BR46" s="118"/>
      <c r="BS46" s="116" t="s">
        <v>9</v>
      </c>
      <c r="BT46" s="131" t="s">
        <v>305</v>
      </c>
      <c r="BU46" s="131"/>
      <c r="BV46" s="131"/>
      <c r="BW46" s="131"/>
      <c r="BX46" s="131"/>
      <c r="BY46" s="131"/>
      <c r="BZ46" s="131"/>
      <c r="CA46" s="131" t="s">
        <v>305</v>
      </c>
      <c r="CB46" s="131"/>
      <c r="CC46" s="131"/>
      <c r="CD46" s="131"/>
      <c r="CE46" s="131"/>
      <c r="CF46" s="131"/>
      <c r="CG46" s="131"/>
      <c r="CH46" s="131">
        <f>AB46+AP46-BG46</f>
        <v>70</v>
      </c>
      <c r="CI46" s="131"/>
      <c r="CJ46" s="131"/>
      <c r="CK46" s="131"/>
      <c r="CL46" s="131"/>
      <c r="CM46" s="131"/>
      <c r="CN46" s="131"/>
      <c r="CO46" s="120" t="s">
        <v>8</v>
      </c>
      <c r="CP46" s="118" t="s">
        <v>305</v>
      </c>
      <c r="CQ46" s="118"/>
      <c r="CR46" s="118"/>
      <c r="CS46" s="118"/>
      <c r="CT46" s="118"/>
      <c r="CU46" s="134" t="s">
        <v>9</v>
      </c>
    </row>
    <row r="47" spans="1:99" ht="3.75" customHeight="1">
      <c r="A47" s="396"/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146"/>
      <c r="S47" s="147"/>
      <c r="T47" s="148"/>
      <c r="U47" s="5"/>
      <c r="V47" s="6"/>
      <c r="W47" s="6"/>
      <c r="X47" s="6"/>
      <c r="Y47" s="6"/>
      <c r="Z47" s="6"/>
      <c r="AA47" s="7"/>
      <c r="AB47" s="121"/>
      <c r="AC47" s="119"/>
      <c r="AD47" s="119"/>
      <c r="AE47" s="119"/>
      <c r="AF47" s="119"/>
      <c r="AG47" s="119"/>
      <c r="AH47" s="117"/>
      <c r="AI47" s="121"/>
      <c r="AJ47" s="119"/>
      <c r="AK47" s="119"/>
      <c r="AL47" s="119"/>
      <c r="AM47" s="119"/>
      <c r="AN47" s="119"/>
      <c r="AO47" s="117"/>
      <c r="AP47" s="121"/>
      <c r="AQ47" s="119"/>
      <c r="AR47" s="119"/>
      <c r="AS47" s="119"/>
      <c r="AT47" s="119"/>
      <c r="AU47" s="119"/>
      <c r="AV47" s="119"/>
      <c r="AW47" s="117"/>
      <c r="AX47" s="121"/>
      <c r="AY47" s="119"/>
      <c r="AZ47" s="119"/>
      <c r="BA47" s="119"/>
      <c r="BB47" s="119"/>
      <c r="BC47" s="119"/>
      <c r="BD47" s="119"/>
      <c r="BE47" s="117"/>
      <c r="BF47" s="121"/>
      <c r="BG47" s="119"/>
      <c r="BH47" s="119"/>
      <c r="BI47" s="119"/>
      <c r="BJ47" s="119"/>
      <c r="BK47" s="119"/>
      <c r="BL47" s="117"/>
      <c r="BM47" s="121"/>
      <c r="BN47" s="119"/>
      <c r="BO47" s="119"/>
      <c r="BP47" s="119"/>
      <c r="BQ47" s="119"/>
      <c r="BR47" s="119"/>
      <c r="BS47" s="11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121"/>
      <c r="CP47" s="119"/>
      <c r="CQ47" s="119"/>
      <c r="CR47" s="119"/>
      <c r="CS47" s="119"/>
      <c r="CT47" s="119"/>
      <c r="CU47" s="133"/>
    </row>
    <row r="48" spans="1:99" ht="12.75">
      <c r="A48" s="286" t="s">
        <v>188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102" t="s">
        <v>214</v>
      </c>
      <c r="S48" s="103"/>
      <c r="T48" s="104"/>
      <c r="U48" s="65" t="s">
        <v>4</v>
      </c>
      <c r="V48" s="66"/>
      <c r="W48" s="66"/>
      <c r="X48" s="149" t="s">
        <v>33</v>
      </c>
      <c r="Y48" s="149"/>
      <c r="Z48" s="150" t="s">
        <v>5</v>
      </c>
      <c r="AA48" s="151"/>
      <c r="AB48" s="114">
        <f>AB27</f>
        <v>34373</v>
      </c>
      <c r="AC48" s="108"/>
      <c r="AD48" s="108"/>
      <c r="AE48" s="108"/>
      <c r="AF48" s="108"/>
      <c r="AG48" s="108"/>
      <c r="AH48" s="95"/>
      <c r="AI48" s="114" t="s">
        <v>8</v>
      </c>
      <c r="AJ48" s="108">
        <v>0</v>
      </c>
      <c r="AK48" s="108"/>
      <c r="AL48" s="108"/>
      <c r="AM48" s="108"/>
      <c r="AN48" s="108"/>
      <c r="AO48" s="95" t="s">
        <v>9</v>
      </c>
      <c r="AP48" s="114">
        <f>AP27</f>
        <v>161577</v>
      </c>
      <c r="AQ48" s="108"/>
      <c r="AR48" s="108"/>
      <c r="AS48" s="108"/>
      <c r="AT48" s="108"/>
      <c r="AU48" s="108"/>
      <c r="AV48" s="108"/>
      <c r="AW48" s="95"/>
      <c r="AX48" s="114">
        <v>0</v>
      </c>
      <c r="AY48" s="108"/>
      <c r="AZ48" s="108"/>
      <c r="BA48" s="108"/>
      <c r="BB48" s="108"/>
      <c r="BC48" s="108"/>
      <c r="BD48" s="108"/>
      <c r="BE48" s="95"/>
      <c r="BF48" s="114" t="s">
        <v>8</v>
      </c>
      <c r="BG48" s="108">
        <f>BG27</f>
        <v>157803</v>
      </c>
      <c r="BH48" s="108"/>
      <c r="BI48" s="108"/>
      <c r="BJ48" s="108"/>
      <c r="BK48" s="108"/>
      <c r="BL48" s="95" t="s">
        <v>9</v>
      </c>
      <c r="BM48" s="114" t="s">
        <v>8</v>
      </c>
      <c r="BN48" s="108">
        <v>0</v>
      </c>
      <c r="BO48" s="108"/>
      <c r="BP48" s="108"/>
      <c r="BQ48" s="108"/>
      <c r="BR48" s="108"/>
      <c r="BS48" s="95" t="s">
        <v>9</v>
      </c>
      <c r="BT48" s="97">
        <v>0</v>
      </c>
      <c r="BU48" s="97"/>
      <c r="BV48" s="97"/>
      <c r="BW48" s="97"/>
      <c r="BX48" s="97"/>
      <c r="BY48" s="97"/>
      <c r="BZ48" s="97"/>
      <c r="CA48" s="97" t="s">
        <v>154</v>
      </c>
      <c r="CB48" s="97"/>
      <c r="CC48" s="97"/>
      <c r="CD48" s="97"/>
      <c r="CE48" s="97"/>
      <c r="CF48" s="97"/>
      <c r="CG48" s="97"/>
      <c r="CH48" s="97">
        <f>CH27</f>
        <v>38147</v>
      </c>
      <c r="CI48" s="97"/>
      <c r="CJ48" s="97"/>
      <c r="CK48" s="97"/>
      <c r="CL48" s="97"/>
      <c r="CM48" s="97"/>
      <c r="CN48" s="97"/>
      <c r="CO48" s="114" t="s">
        <v>8</v>
      </c>
      <c r="CP48" s="108">
        <v>0</v>
      </c>
      <c r="CQ48" s="108"/>
      <c r="CR48" s="108"/>
      <c r="CS48" s="108"/>
      <c r="CT48" s="108"/>
      <c r="CU48" s="134" t="s">
        <v>9</v>
      </c>
    </row>
    <row r="49" spans="1:99" ht="3.75" customHeight="1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146"/>
      <c r="S49" s="147"/>
      <c r="T49" s="148"/>
      <c r="U49" s="5"/>
      <c r="V49" s="6"/>
      <c r="W49" s="6"/>
      <c r="X49" s="6"/>
      <c r="Y49" s="6"/>
      <c r="Z49" s="6"/>
      <c r="AA49" s="7"/>
      <c r="AB49" s="121"/>
      <c r="AC49" s="119"/>
      <c r="AD49" s="119"/>
      <c r="AE49" s="119"/>
      <c r="AF49" s="119"/>
      <c r="AG49" s="119"/>
      <c r="AH49" s="117"/>
      <c r="AI49" s="121"/>
      <c r="AJ49" s="119"/>
      <c r="AK49" s="119"/>
      <c r="AL49" s="119"/>
      <c r="AM49" s="119"/>
      <c r="AN49" s="119"/>
      <c r="AO49" s="117"/>
      <c r="AP49" s="121"/>
      <c r="AQ49" s="119"/>
      <c r="AR49" s="119"/>
      <c r="AS49" s="119"/>
      <c r="AT49" s="119"/>
      <c r="AU49" s="119"/>
      <c r="AV49" s="119"/>
      <c r="AW49" s="117"/>
      <c r="AX49" s="121"/>
      <c r="AY49" s="119"/>
      <c r="AZ49" s="119"/>
      <c r="BA49" s="119"/>
      <c r="BB49" s="119"/>
      <c r="BC49" s="119"/>
      <c r="BD49" s="119"/>
      <c r="BE49" s="117"/>
      <c r="BF49" s="121"/>
      <c r="BG49" s="119"/>
      <c r="BH49" s="119"/>
      <c r="BI49" s="119"/>
      <c r="BJ49" s="119"/>
      <c r="BK49" s="119"/>
      <c r="BL49" s="117"/>
      <c r="BM49" s="121"/>
      <c r="BN49" s="119"/>
      <c r="BO49" s="119"/>
      <c r="BP49" s="119"/>
      <c r="BQ49" s="119"/>
      <c r="BR49" s="119"/>
      <c r="BS49" s="11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121"/>
      <c r="CP49" s="119"/>
      <c r="CQ49" s="119"/>
      <c r="CR49" s="119"/>
      <c r="CS49" s="119"/>
      <c r="CT49" s="119"/>
      <c r="CU49" s="133"/>
    </row>
    <row r="50" spans="1:99" ht="12.7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102" t="s">
        <v>215</v>
      </c>
      <c r="S50" s="103"/>
      <c r="T50" s="104"/>
      <c r="U50" s="65" t="s">
        <v>4</v>
      </c>
      <c r="V50" s="66"/>
      <c r="W50" s="66"/>
      <c r="X50" s="149" t="s">
        <v>354</v>
      </c>
      <c r="Y50" s="149"/>
      <c r="Z50" s="150" t="s">
        <v>7</v>
      </c>
      <c r="AA50" s="151"/>
      <c r="AB50" s="114">
        <f>AB29</f>
        <v>37391</v>
      </c>
      <c r="AC50" s="108"/>
      <c r="AD50" s="108"/>
      <c r="AE50" s="108"/>
      <c r="AF50" s="108"/>
      <c r="AG50" s="108"/>
      <c r="AH50" s="95"/>
      <c r="AI50" s="114" t="s">
        <v>8</v>
      </c>
      <c r="AJ50" s="108">
        <v>0</v>
      </c>
      <c r="AK50" s="108"/>
      <c r="AL50" s="108"/>
      <c r="AM50" s="108"/>
      <c r="AN50" s="108"/>
      <c r="AO50" s="95" t="s">
        <v>9</v>
      </c>
      <c r="AP50" s="114">
        <f>AP29</f>
        <v>159726</v>
      </c>
      <c r="AQ50" s="108"/>
      <c r="AR50" s="108"/>
      <c r="AS50" s="108"/>
      <c r="AT50" s="108"/>
      <c r="AU50" s="108"/>
      <c r="AV50" s="108"/>
      <c r="AW50" s="95"/>
      <c r="AX50" s="114">
        <v>0</v>
      </c>
      <c r="AY50" s="108"/>
      <c r="AZ50" s="108"/>
      <c r="BA50" s="108"/>
      <c r="BB50" s="108"/>
      <c r="BC50" s="108"/>
      <c r="BD50" s="108"/>
      <c r="BE50" s="95"/>
      <c r="BF50" s="114" t="s">
        <v>8</v>
      </c>
      <c r="BG50" s="108">
        <f>BG29</f>
        <v>162744</v>
      </c>
      <c r="BH50" s="108"/>
      <c r="BI50" s="108"/>
      <c r="BJ50" s="108"/>
      <c r="BK50" s="108"/>
      <c r="BL50" s="95" t="s">
        <v>9</v>
      </c>
      <c r="BM50" s="114" t="s">
        <v>8</v>
      </c>
      <c r="BN50" s="108">
        <v>0</v>
      </c>
      <c r="BO50" s="108"/>
      <c r="BP50" s="108"/>
      <c r="BQ50" s="108"/>
      <c r="BR50" s="108"/>
      <c r="BS50" s="95" t="s">
        <v>9</v>
      </c>
      <c r="BT50" s="97">
        <v>0</v>
      </c>
      <c r="BU50" s="97"/>
      <c r="BV50" s="97"/>
      <c r="BW50" s="97"/>
      <c r="BX50" s="97"/>
      <c r="BY50" s="97"/>
      <c r="BZ50" s="97"/>
      <c r="CA50" s="97" t="s">
        <v>154</v>
      </c>
      <c r="CB50" s="97"/>
      <c r="CC50" s="97"/>
      <c r="CD50" s="97"/>
      <c r="CE50" s="97"/>
      <c r="CF50" s="97"/>
      <c r="CG50" s="97"/>
      <c r="CH50" s="97">
        <f>CH29</f>
        <v>34373</v>
      </c>
      <c r="CI50" s="97"/>
      <c r="CJ50" s="97"/>
      <c r="CK50" s="97"/>
      <c r="CL50" s="97"/>
      <c r="CM50" s="97"/>
      <c r="CN50" s="97"/>
      <c r="CO50" s="114" t="s">
        <v>8</v>
      </c>
      <c r="CP50" s="108">
        <v>0</v>
      </c>
      <c r="CQ50" s="108"/>
      <c r="CR50" s="108"/>
      <c r="CS50" s="108"/>
      <c r="CT50" s="108"/>
      <c r="CU50" s="134" t="s">
        <v>9</v>
      </c>
    </row>
    <row r="51" spans="1:99" ht="3.75" customHeight="1" thickBot="1">
      <c r="A51" s="290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105"/>
      <c r="S51" s="106"/>
      <c r="T51" s="107"/>
      <c r="U51" s="35"/>
      <c r="V51" s="33"/>
      <c r="W51" s="33"/>
      <c r="X51" s="33"/>
      <c r="Y51" s="33"/>
      <c r="Z51" s="33"/>
      <c r="AA51" s="34"/>
      <c r="AB51" s="121"/>
      <c r="AC51" s="119"/>
      <c r="AD51" s="119"/>
      <c r="AE51" s="119"/>
      <c r="AF51" s="119"/>
      <c r="AG51" s="119"/>
      <c r="AH51" s="117"/>
      <c r="AI51" s="121"/>
      <c r="AJ51" s="119"/>
      <c r="AK51" s="119"/>
      <c r="AL51" s="119"/>
      <c r="AM51" s="119"/>
      <c r="AN51" s="119"/>
      <c r="AO51" s="117"/>
      <c r="AP51" s="121"/>
      <c r="AQ51" s="119"/>
      <c r="AR51" s="119"/>
      <c r="AS51" s="119"/>
      <c r="AT51" s="119"/>
      <c r="AU51" s="119"/>
      <c r="AV51" s="119"/>
      <c r="AW51" s="117"/>
      <c r="AX51" s="121"/>
      <c r="AY51" s="119"/>
      <c r="AZ51" s="119"/>
      <c r="BA51" s="119"/>
      <c r="BB51" s="119"/>
      <c r="BC51" s="119"/>
      <c r="BD51" s="119"/>
      <c r="BE51" s="117"/>
      <c r="BF51" s="121"/>
      <c r="BG51" s="119"/>
      <c r="BH51" s="119"/>
      <c r="BI51" s="119"/>
      <c r="BJ51" s="119"/>
      <c r="BK51" s="119"/>
      <c r="BL51" s="117"/>
      <c r="BM51" s="121"/>
      <c r="BN51" s="119"/>
      <c r="BO51" s="119"/>
      <c r="BP51" s="119"/>
      <c r="BQ51" s="119"/>
      <c r="BR51" s="119"/>
      <c r="BS51" s="11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121"/>
      <c r="CP51" s="119"/>
      <c r="CQ51" s="119"/>
      <c r="CR51" s="119"/>
      <c r="CS51" s="119"/>
      <c r="CT51" s="119"/>
      <c r="CU51" s="135"/>
    </row>
  </sheetData>
  <sheetProtection/>
  <mergeCells count="514">
    <mergeCell ref="CO42:CO43"/>
    <mergeCell ref="CP42:CT43"/>
    <mergeCell ref="CU42:CU43"/>
    <mergeCell ref="BS42:BS43"/>
    <mergeCell ref="BT42:BZ43"/>
    <mergeCell ref="CA42:CG43"/>
    <mergeCell ref="CH42:CN43"/>
    <mergeCell ref="BG42:BK43"/>
    <mergeCell ref="BL42:BL43"/>
    <mergeCell ref="BM42:BM43"/>
    <mergeCell ref="BN42:BR43"/>
    <mergeCell ref="AO42:AO43"/>
    <mergeCell ref="AP42:AW43"/>
    <mergeCell ref="AX42:BE43"/>
    <mergeCell ref="BF42:BF43"/>
    <mergeCell ref="CP40:CT41"/>
    <mergeCell ref="CU40:CU41"/>
    <mergeCell ref="A42:Q43"/>
    <mergeCell ref="R42:T43"/>
    <mergeCell ref="U42:W42"/>
    <mergeCell ref="X42:Y42"/>
    <mergeCell ref="Z42:AA42"/>
    <mergeCell ref="AB42:AH43"/>
    <mergeCell ref="AI42:AI43"/>
    <mergeCell ref="AJ42:AN43"/>
    <mergeCell ref="BT40:BZ41"/>
    <mergeCell ref="CA40:CG41"/>
    <mergeCell ref="CH40:CN41"/>
    <mergeCell ref="CO40:CO41"/>
    <mergeCell ref="BG40:BK41"/>
    <mergeCell ref="BL40:BL41"/>
    <mergeCell ref="BM40:BM41"/>
    <mergeCell ref="BS40:BS41"/>
    <mergeCell ref="AO40:AO41"/>
    <mergeCell ref="AP40:AW41"/>
    <mergeCell ref="AX40:BE41"/>
    <mergeCell ref="BF40:BF41"/>
    <mergeCell ref="A40:Q41"/>
    <mergeCell ref="R40:T41"/>
    <mergeCell ref="U40:W40"/>
    <mergeCell ref="X40:Y40"/>
    <mergeCell ref="AB7:AO7"/>
    <mergeCell ref="CH7:CU7"/>
    <mergeCell ref="AB8:AH9"/>
    <mergeCell ref="AI8:AO9"/>
    <mergeCell ref="AP9:AW9"/>
    <mergeCell ref="AX9:BE9"/>
    <mergeCell ref="AP8:BE8"/>
    <mergeCell ref="CH8:CN9"/>
    <mergeCell ref="BF8:BZ8"/>
    <mergeCell ref="CA8:CG9"/>
    <mergeCell ref="A1:CU1"/>
    <mergeCell ref="A3:CU3"/>
    <mergeCell ref="A5:CU5"/>
    <mergeCell ref="A7:Q9"/>
    <mergeCell ref="R7:T9"/>
    <mergeCell ref="U7:AA9"/>
    <mergeCell ref="CO8:CU9"/>
    <mergeCell ref="BF9:BL9"/>
    <mergeCell ref="BM9:BS9"/>
    <mergeCell ref="BT9:BZ9"/>
    <mergeCell ref="A10:Q13"/>
    <mergeCell ref="R10:T11"/>
    <mergeCell ref="U10:W10"/>
    <mergeCell ref="X10:Y10"/>
    <mergeCell ref="AO10:AO11"/>
    <mergeCell ref="AX10:BE11"/>
    <mergeCell ref="BF10:BF11"/>
    <mergeCell ref="BG10:BK11"/>
    <mergeCell ref="AP10:AW11"/>
    <mergeCell ref="Z10:AA10"/>
    <mergeCell ref="AB10:AH11"/>
    <mergeCell ref="AI10:AI11"/>
    <mergeCell ref="AJ10:AN11"/>
    <mergeCell ref="BT10:BZ11"/>
    <mergeCell ref="CH10:CN11"/>
    <mergeCell ref="CA10:CA11"/>
    <mergeCell ref="CB10:CF11"/>
    <mergeCell ref="CG10:CG11"/>
    <mergeCell ref="BL10:BL11"/>
    <mergeCell ref="BM10:BM11"/>
    <mergeCell ref="BN10:BR11"/>
    <mergeCell ref="BS10:BS11"/>
    <mergeCell ref="CO10:CO11"/>
    <mergeCell ref="CP10:CT11"/>
    <mergeCell ref="CU10:CU11"/>
    <mergeCell ref="R12:T13"/>
    <mergeCell ref="U12:W12"/>
    <mergeCell ref="X12:Y12"/>
    <mergeCell ref="Z12:AA12"/>
    <mergeCell ref="AB12:AH13"/>
    <mergeCell ref="AI12:AI13"/>
    <mergeCell ref="AJ12:AN13"/>
    <mergeCell ref="BL12:BL13"/>
    <mergeCell ref="BM12:BM13"/>
    <mergeCell ref="BN12:BR13"/>
    <mergeCell ref="BS12:BS13"/>
    <mergeCell ref="AO12:AO13"/>
    <mergeCell ref="AX12:BE13"/>
    <mergeCell ref="BF12:BF13"/>
    <mergeCell ref="BG12:BK13"/>
    <mergeCell ref="AP12:AW13"/>
    <mergeCell ref="CP12:CT13"/>
    <mergeCell ref="CU12:CU13"/>
    <mergeCell ref="A14:Q14"/>
    <mergeCell ref="R14:T16"/>
    <mergeCell ref="U14:AA14"/>
    <mergeCell ref="AB14:AH14"/>
    <mergeCell ref="AI14:AO14"/>
    <mergeCell ref="AX14:BE14"/>
    <mergeCell ref="BF14:BL14"/>
    <mergeCell ref="BT12:BZ13"/>
    <mergeCell ref="BM14:BS14"/>
    <mergeCell ref="BT14:BZ14"/>
    <mergeCell ref="CA14:CG14"/>
    <mergeCell ref="CO12:CO13"/>
    <mergeCell ref="CH12:CN13"/>
    <mergeCell ref="CA12:CA13"/>
    <mergeCell ref="CB12:CF13"/>
    <mergeCell ref="CG12:CG13"/>
    <mergeCell ref="CH14:CN14"/>
    <mergeCell ref="CO14:CU14"/>
    <mergeCell ref="AB15:AH16"/>
    <mergeCell ref="AI15:AI16"/>
    <mergeCell ref="AJ15:AN16"/>
    <mergeCell ref="AO15:AO16"/>
    <mergeCell ref="A15:Q16"/>
    <mergeCell ref="U15:W15"/>
    <mergeCell ref="X15:Y15"/>
    <mergeCell ref="Z15:AA15"/>
    <mergeCell ref="BM15:BM16"/>
    <mergeCell ref="BN15:BR16"/>
    <mergeCell ref="BS15:BS16"/>
    <mergeCell ref="AX15:BE16"/>
    <mergeCell ref="BF15:BF16"/>
    <mergeCell ref="BG15:BK16"/>
    <mergeCell ref="BL15:BL16"/>
    <mergeCell ref="BT15:BZ16"/>
    <mergeCell ref="CH15:CN16"/>
    <mergeCell ref="CO15:CO16"/>
    <mergeCell ref="CA15:CA16"/>
    <mergeCell ref="CB15:CF16"/>
    <mergeCell ref="CG15:CG16"/>
    <mergeCell ref="CP15:CT16"/>
    <mergeCell ref="CU15:CU16"/>
    <mergeCell ref="A17:Q18"/>
    <mergeCell ref="R17:T18"/>
    <mergeCell ref="U17:W17"/>
    <mergeCell ref="X17:Y17"/>
    <mergeCell ref="Z17:AA17"/>
    <mergeCell ref="AB17:AH18"/>
    <mergeCell ref="AI17:AI18"/>
    <mergeCell ref="AJ17:AN18"/>
    <mergeCell ref="BL17:BL18"/>
    <mergeCell ref="BM17:BM18"/>
    <mergeCell ref="BN17:BR18"/>
    <mergeCell ref="BS17:BS18"/>
    <mergeCell ref="AO17:AO18"/>
    <mergeCell ref="AX17:BE18"/>
    <mergeCell ref="BF17:BF18"/>
    <mergeCell ref="BG17:BK18"/>
    <mergeCell ref="CP17:CT18"/>
    <mergeCell ref="CU17:CU18"/>
    <mergeCell ref="A19:Q20"/>
    <mergeCell ref="R19:T20"/>
    <mergeCell ref="U19:W19"/>
    <mergeCell ref="X19:Y19"/>
    <mergeCell ref="Z19:AA19"/>
    <mergeCell ref="AB19:AH20"/>
    <mergeCell ref="AI19:AI20"/>
    <mergeCell ref="BT17:BZ18"/>
    <mergeCell ref="BF19:BF20"/>
    <mergeCell ref="BG19:BK20"/>
    <mergeCell ref="BL19:BL20"/>
    <mergeCell ref="BM19:BM20"/>
    <mergeCell ref="BN19:BR20"/>
    <mergeCell ref="CO17:CO18"/>
    <mergeCell ref="CH17:CN18"/>
    <mergeCell ref="CA17:CA18"/>
    <mergeCell ref="CB17:CF18"/>
    <mergeCell ref="CG17:CG18"/>
    <mergeCell ref="BS19:BS20"/>
    <mergeCell ref="CP19:CT20"/>
    <mergeCell ref="CU19:CU20"/>
    <mergeCell ref="BT19:BZ20"/>
    <mergeCell ref="CA19:CA20"/>
    <mergeCell ref="CB19:CF20"/>
    <mergeCell ref="CG19:CG20"/>
    <mergeCell ref="CH19:CN20"/>
    <mergeCell ref="CO19:CO20"/>
    <mergeCell ref="A21:Q22"/>
    <mergeCell ref="R21:T22"/>
    <mergeCell ref="U21:W21"/>
    <mergeCell ref="X21:Y21"/>
    <mergeCell ref="AJ19:AN20"/>
    <mergeCell ref="AO19:AO20"/>
    <mergeCell ref="AX19:BE20"/>
    <mergeCell ref="AO21:AO22"/>
    <mergeCell ref="AX21:BE22"/>
    <mergeCell ref="AP19:AW20"/>
    <mergeCell ref="BF21:BF22"/>
    <mergeCell ref="BG21:BK22"/>
    <mergeCell ref="AP21:AW22"/>
    <mergeCell ref="Z21:AA21"/>
    <mergeCell ref="AB21:AH22"/>
    <mergeCell ref="AI21:AI22"/>
    <mergeCell ref="AJ21:AN22"/>
    <mergeCell ref="CB21:CF22"/>
    <mergeCell ref="CG21:CG22"/>
    <mergeCell ref="BL21:BL22"/>
    <mergeCell ref="BM21:BM22"/>
    <mergeCell ref="BN21:BR22"/>
    <mergeCell ref="BS21:BS22"/>
    <mergeCell ref="CO21:CO22"/>
    <mergeCell ref="CP21:CT22"/>
    <mergeCell ref="CU21:CU22"/>
    <mergeCell ref="A23:Q24"/>
    <mergeCell ref="R23:T24"/>
    <mergeCell ref="AB23:AH24"/>
    <mergeCell ref="AI23:AI24"/>
    <mergeCell ref="BT21:BZ22"/>
    <mergeCell ref="CH21:CN22"/>
    <mergeCell ref="CA21:CA22"/>
    <mergeCell ref="BS23:BS24"/>
    <mergeCell ref="AJ23:AN24"/>
    <mergeCell ref="AO23:AO24"/>
    <mergeCell ref="AX23:BE24"/>
    <mergeCell ref="BF23:BF24"/>
    <mergeCell ref="AP23:AW24"/>
    <mergeCell ref="BG23:BK24"/>
    <mergeCell ref="BL23:BL24"/>
    <mergeCell ref="BM23:BM24"/>
    <mergeCell ref="BN23:BR24"/>
    <mergeCell ref="A25:Q26"/>
    <mergeCell ref="R25:T26"/>
    <mergeCell ref="CH23:CN24"/>
    <mergeCell ref="CO23:CO24"/>
    <mergeCell ref="AO25:AO26"/>
    <mergeCell ref="AX25:BE26"/>
    <mergeCell ref="BF25:BF26"/>
    <mergeCell ref="BG25:BK26"/>
    <mergeCell ref="AP25:AW26"/>
    <mergeCell ref="AI25:AI26"/>
    <mergeCell ref="CP23:CT24"/>
    <mergeCell ref="CU23:CU24"/>
    <mergeCell ref="BT23:BZ24"/>
    <mergeCell ref="CA23:CA24"/>
    <mergeCell ref="CB23:CF24"/>
    <mergeCell ref="CG23:CG24"/>
    <mergeCell ref="AJ25:AN26"/>
    <mergeCell ref="AI27:AI28"/>
    <mergeCell ref="BT25:BZ26"/>
    <mergeCell ref="CH25:CN26"/>
    <mergeCell ref="CA25:CA26"/>
    <mergeCell ref="CB25:CF26"/>
    <mergeCell ref="CG25:CG26"/>
    <mergeCell ref="BL25:BL26"/>
    <mergeCell ref="BM25:BM26"/>
    <mergeCell ref="BN25:BR26"/>
    <mergeCell ref="BS25:BS26"/>
    <mergeCell ref="AP27:AW28"/>
    <mergeCell ref="CO25:CO26"/>
    <mergeCell ref="CP25:CT26"/>
    <mergeCell ref="CA27:CG28"/>
    <mergeCell ref="BG27:BK28"/>
    <mergeCell ref="BL27:BL28"/>
    <mergeCell ref="BM27:BM28"/>
    <mergeCell ref="BN27:BR28"/>
    <mergeCell ref="BS27:BS28"/>
    <mergeCell ref="CU25:CU26"/>
    <mergeCell ref="A27:Q30"/>
    <mergeCell ref="R27:T28"/>
    <mergeCell ref="U27:W27"/>
    <mergeCell ref="X27:Y27"/>
    <mergeCell ref="Z27:AA27"/>
    <mergeCell ref="AB27:AH28"/>
    <mergeCell ref="CP27:CT28"/>
    <mergeCell ref="CU27:CU28"/>
    <mergeCell ref="BT27:BZ28"/>
    <mergeCell ref="R29:T30"/>
    <mergeCell ref="U29:W29"/>
    <mergeCell ref="X29:Y29"/>
    <mergeCell ref="Z29:AA29"/>
    <mergeCell ref="CH27:CN28"/>
    <mergeCell ref="CO27:CO28"/>
    <mergeCell ref="AJ27:AN28"/>
    <mergeCell ref="AO27:AO28"/>
    <mergeCell ref="AX27:BE28"/>
    <mergeCell ref="BF27:BF28"/>
    <mergeCell ref="AI29:AI30"/>
    <mergeCell ref="AJ29:AN30"/>
    <mergeCell ref="AO29:AO30"/>
    <mergeCell ref="BT29:BZ30"/>
    <mergeCell ref="AX29:BE30"/>
    <mergeCell ref="BF29:BF30"/>
    <mergeCell ref="BG29:BK30"/>
    <mergeCell ref="BL29:BL30"/>
    <mergeCell ref="CA29:CG30"/>
    <mergeCell ref="CH29:CN30"/>
    <mergeCell ref="CO29:CO30"/>
    <mergeCell ref="BM29:BM30"/>
    <mergeCell ref="BN29:BR30"/>
    <mergeCell ref="BS29:BS30"/>
    <mergeCell ref="CP29:CT30"/>
    <mergeCell ref="CU29:CU30"/>
    <mergeCell ref="A31:Q31"/>
    <mergeCell ref="R31:T33"/>
    <mergeCell ref="U31:AA31"/>
    <mergeCell ref="AB31:AH31"/>
    <mergeCell ref="AI31:AO31"/>
    <mergeCell ref="AX31:BE31"/>
    <mergeCell ref="BF31:BL31"/>
    <mergeCell ref="BM31:BS31"/>
    <mergeCell ref="BT31:BZ31"/>
    <mergeCell ref="CA31:CG31"/>
    <mergeCell ref="CH31:CN31"/>
    <mergeCell ref="BS32:BS33"/>
    <mergeCell ref="BL32:BL33"/>
    <mergeCell ref="BM32:BM33"/>
    <mergeCell ref="BN32:BR33"/>
    <mergeCell ref="CU32:CU33"/>
    <mergeCell ref="CP32:CT33"/>
    <mergeCell ref="BT32:BZ33"/>
    <mergeCell ref="CH32:CN33"/>
    <mergeCell ref="CO31:CU31"/>
    <mergeCell ref="A32:Q33"/>
    <mergeCell ref="U32:W32"/>
    <mergeCell ref="X32:Y32"/>
    <mergeCell ref="Z32:AA32"/>
    <mergeCell ref="AB32:AH33"/>
    <mergeCell ref="AI32:AI33"/>
    <mergeCell ref="AJ32:AN33"/>
    <mergeCell ref="AO32:AO33"/>
    <mergeCell ref="CO32:CO33"/>
    <mergeCell ref="A34:Q35"/>
    <mergeCell ref="R34:T35"/>
    <mergeCell ref="U34:W34"/>
    <mergeCell ref="X34:Y34"/>
    <mergeCell ref="AX32:BE33"/>
    <mergeCell ref="CO34:CO35"/>
    <mergeCell ref="AO34:AO35"/>
    <mergeCell ref="BM34:BM35"/>
    <mergeCell ref="BN34:BR35"/>
    <mergeCell ref="BS34:BS35"/>
    <mergeCell ref="AX34:BE35"/>
    <mergeCell ref="BF34:BF35"/>
    <mergeCell ref="BG34:BK35"/>
    <mergeCell ref="BL34:BL35"/>
    <mergeCell ref="AI34:AI35"/>
    <mergeCell ref="AJ34:AN35"/>
    <mergeCell ref="AP34:AW35"/>
    <mergeCell ref="AB36:AH37"/>
    <mergeCell ref="AI36:AI37"/>
    <mergeCell ref="AJ36:AN37"/>
    <mergeCell ref="AP36:AW37"/>
    <mergeCell ref="AO36:AO37"/>
    <mergeCell ref="CP34:CT35"/>
    <mergeCell ref="CA34:CG35"/>
    <mergeCell ref="CH34:CN35"/>
    <mergeCell ref="BT34:BZ35"/>
    <mergeCell ref="AX36:BE37"/>
    <mergeCell ref="CU34:CU35"/>
    <mergeCell ref="A36:Q37"/>
    <mergeCell ref="R36:T37"/>
    <mergeCell ref="U36:W36"/>
    <mergeCell ref="X36:Y36"/>
    <mergeCell ref="Z36:AA36"/>
    <mergeCell ref="BF36:BF37"/>
    <mergeCell ref="BG36:BK37"/>
    <mergeCell ref="BT36:BZ37"/>
    <mergeCell ref="CA36:CG37"/>
    <mergeCell ref="CH36:CN37"/>
    <mergeCell ref="BL36:BL37"/>
    <mergeCell ref="BM36:BM37"/>
    <mergeCell ref="BN36:BR37"/>
    <mergeCell ref="BS36:BS37"/>
    <mergeCell ref="CO36:CO37"/>
    <mergeCell ref="CP36:CT37"/>
    <mergeCell ref="CU36:CU37"/>
    <mergeCell ref="BS38:BS39"/>
    <mergeCell ref="CH38:CN39"/>
    <mergeCell ref="CO38:CO39"/>
    <mergeCell ref="CP38:CT39"/>
    <mergeCell ref="CU38:CU39"/>
    <mergeCell ref="BT38:BZ39"/>
    <mergeCell ref="CA38:CG39"/>
    <mergeCell ref="A38:Q39"/>
    <mergeCell ref="R38:T39"/>
    <mergeCell ref="U38:W38"/>
    <mergeCell ref="X38:Y38"/>
    <mergeCell ref="A44:Q45"/>
    <mergeCell ref="R44:T45"/>
    <mergeCell ref="U44:W44"/>
    <mergeCell ref="X44:Y44"/>
    <mergeCell ref="AO38:AO39"/>
    <mergeCell ref="AX38:BE39"/>
    <mergeCell ref="BF38:BF39"/>
    <mergeCell ref="AP38:AW39"/>
    <mergeCell ref="AO44:AO45"/>
    <mergeCell ref="AX44:BE45"/>
    <mergeCell ref="BF44:BF45"/>
    <mergeCell ref="BG44:BK45"/>
    <mergeCell ref="AP44:AW45"/>
    <mergeCell ref="CO46:CO47"/>
    <mergeCell ref="CO44:CO45"/>
    <mergeCell ref="CA44:CG45"/>
    <mergeCell ref="CA46:CG47"/>
    <mergeCell ref="CH44:CN45"/>
    <mergeCell ref="CH46:CN47"/>
    <mergeCell ref="CP44:CT45"/>
    <mergeCell ref="CU44:CU45"/>
    <mergeCell ref="CP46:CT47"/>
    <mergeCell ref="CU46:CU47"/>
    <mergeCell ref="AX46:BE47"/>
    <mergeCell ref="BF46:BF47"/>
    <mergeCell ref="AP46:AW47"/>
    <mergeCell ref="BM46:BM47"/>
    <mergeCell ref="A46:Q47"/>
    <mergeCell ref="R46:T47"/>
    <mergeCell ref="U46:W46"/>
    <mergeCell ref="X46:Y46"/>
    <mergeCell ref="Z46:AA46"/>
    <mergeCell ref="BT46:BZ47"/>
    <mergeCell ref="BG46:BK47"/>
    <mergeCell ref="BL46:BL47"/>
    <mergeCell ref="AO46:AO47"/>
    <mergeCell ref="BN46:BR47"/>
    <mergeCell ref="BS46:BS47"/>
    <mergeCell ref="AJ46:AN47"/>
    <mergeCell ref="AB46:AH47"/>
    <mergeCell ref="AI46:AI47"/>
    <mergeCell ref="BT44:BZ45"/>
    <mergeCell ref="BS44:BS45"/>
    <mergeCell ref="BG38:BK39"/>
    <mergeCell ref="BL38:BL39"/>
    <mergeCell ref="BM38:BM39"/>
    <mergeCell ref="BN38:BR39"/>
    <mergeCell ref="BN44:BR45"/>
    <mergeCell ref="BL44:BL45"/>
    <mergeCell ref="BM44:BM45"/>
    <mergeCell ref="BN40:BR41"/>
    <mergeCell ref="AP7:CG7"/>
    <mergeCell ref="AP29:AW30"/>
    <mergeCell ref="AP31:AW31"/>
    <mergeCell ref="AP32:AW33"/>
    <mergeCell ref="CA32:CG33"/>
    <mergeCell ref="BF32:BF33"/>
    <mergeCell ref="BG32:BK33"/>
    <mergeCell ref="AP14:AW14"/>
    <mergeCell ref="AP15:AW16"/>
    <mergeCell ref="AP17:AW18"/>
    <mergeCell ref="A48:Q51"/>
    <mergeCell ref="R48:T49"/>
    <mergeCell ref="U48:W48"/>
    <mergeCell ref="X48:Y48"/>
    <mergeCell ref="R50:T51"/>
    <mergeCell ref="U50:W50"/>
    <mergeCell ref="X50:Y50"/>
    <mergeCell ref="AO48:AO49"/>
    <mergeCell ref="AP48:AW49"/>
    <mergeCell ref="AX48:BE49"/>
    <mergeCell ref="BF48:BF49"/>
    <mergeCell ref="Z48:AA48"/>
    <mergeCell ref="AB48:AH49"/>
    <mergeCell ref="AI48:AI49"/>
    <mergeCell ref="AJ48:AN49"/>
    <mergeCell ref="BS48:BS49"/>
    <mergeCell ref="BT48:BZ49"/>
    <mergeCell ref="BG48:BK49"/>
    <mergeCell ref="BL48:BL49"/>
    <mergeCell ref="BM48:BM49"/>
    <mergeCell ref="BN48:BR49"/>
    <mergeCell ref="Z50:AA50"/>
    <mergeCell ref="AX50:BE51"/>
    <mergeCell ref="BF50:BF51"/>
    <mergeCell ref="BG50:BK51"/>
    <mergeCell ref="AB50:AH51"/>
    <mergeCell ref="AI50:AI51"/>
    <mergeCell ref="AJ50:AN51"/>
    <mergeCell ref="AO50:AO51"/>
    <mergeCell ref="AP50:AW51"/>
    <mergeCell ref="CP50:CT51"/>
    <mergeCell ref="CU50:CU51"/>
    <mergeCell ref="BL50:BL51"/>
    <mergeCell ref="BM50:BM51"/>
    <mergeCell ref="BN50:BR51"/>
    <mergeCell ref="BS50:BS51"/>
    <mergeCell ref="CH50:CN51"/>
    <mergeCell ref="CA48:CG49"/>
    <mergeCell ref="CA50:CG51"/>
    <mergeCell ref="BT50:BZ51"/>
    <mergeCell ref="CO50:CO51"/>
    <mergeCell ref="CU48:CU49"/>
    <mergeCell ref="CH48:CN49"/>
    <mergeCell ref="CO48:CO49"/>
    <mergeCell ref="CP48:CT49"/>
    <mergeCell ref="U23:AA24"/>
    <mergeCell ref="U25:AA26"/>
    <mergeCell ref="AB44:AH45"/>
    <mergeCell ref="Z34:AA34"/>
    <mergeCell ref="AB34:AH35"/>
    <mergeCell ref="AB29:AH30"/>
    <mergeCell ref="AB25:AH26"/>
    <mergeCell ref="Z44:AA44"/>
    <mergeCell ref="AJ38:AN39"/>
    <mergeCell ref="AI44:AI45"/>
    <mergeCell ref="Z38:AA38"/>
    <mergeCell ref="AB38:AH39"/>
    <mergeCell ref="AI38:AI39"/>
    <mergeCell ref="Z40:AA40"/>
    <mergeCell ref="AB40:AH41"/>
    <mergeCell ref="AI40:AI41"/>
    <mergeCell ref="AJ44:AN45"/>
    <mergeCell ref="AJ40:AN41"/>
  </mergeCells>
  <printOptions/>
  <pageMargins left="0.3937007874015748" right="0.3937007874015748" top="0.7874015748031497" bottom="0.7874015748031497" header="0" footer="0"/>
  <pageSetup fitToHeight="1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1"/>
  <sheetViews>
    <sheetView showGridLines="0" zoomScalePageLayoutView="0" workbookViewId="0" topLeftCell="A1">
      <selection activeCell="AM44" sqref="AM44:AV45"/>
    </sheetView>
  </sheetViews>
  <sheetFormatPr defaultColWidth="1.875" defaultRowHeight="12.75"/>
  <cols>
    <col min="1" max="103" width="1.37890625" style="1" customWidth="1"/>
    <col min="104" max="16384" width="1.875" style="1" customWidth="1"/>
  </cols>
  <sheetData>
    <row r="1" spans="1:95" ht="12.75">
      <c r="A1" s="183" t="s">
        <v>197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</row>
    <row r="2" spans="1:82" ht="12.75">
      <c r="A2" s="101" t="s">
        <v>198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</row>
    <row r="3" spans="1:82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</row>
    <row r="4" spans="1:85" ht="12.75">
      <c r="A4" s="339" t="s">
        <v>24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1"/>
      <c r="AA4" s="339" t="s">
        <v>23</v>
      </c>
      <c r="AB4" s="340"/>
      <c r="AC4" s="340"/>
      <c r="AD4" s="340"/>
      <c r="AE4" s="341"/>
      <c r="AF4" s="99" t="s">
        <v>32</v>
      </c>
      <c r="AG4" s="100"/>
      <c r="AH4" s="100"/>
      <c r="AI4" s="89" t="s">
        <v>306</v>
      </c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"/>
      <c r="AX4" s="74" t="s">
        <v>103</v>
      </c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6"/>
      <c r="BP4" s="74" t="s">
        <v>103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6"/>
    </row>
    <row r="5" spans="1:85" ht="13.5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4"/>
      <c r="AA5" s="342"/>
      <c r="AB5" s="343"/>
      <c r="AC5" s="343"/>
      <c r="AD5" s="343"/>
      <c r="AE5" s="344"/>
      <c r="AF5" s="77" t="s">
        <v>33</v>
      </c>
      <c r="AG5" s="78"/>
      <c r="AH5" s="78"/>
      <c r="AI5" s="78"/>
      <c r="AJ5" s="78"/>
      <c r="AK5" s="78"/>
      <c r="AL5" s="78"/>
      <c r="AM5" s="78"/>
      <c r="AN5" s="78"/>
      <c r="AO5" s="90" t="s">
        <v>33</v>
      </c>
      <c r="AP5" s="90"/>
      <c r="AQ5" s="79" t="s">
        <v>34</v>
      </c>
      <c r="AR5" s="79"/>
      <c r="AS5" s="79"/>
      <c r="AT5" s="79"/>
      <c r="AU5" s="79"/>
      <c r="AV5" s="79"/>
      <c r="AW5" s="80"/>
      <c r="AX5" s="77" t="s">
        <v>33</v>
      </c>
      <c r="AY5" s="78"/>
      <c r="AZ5" s="78"/>
      <c r="BA5" s="78"/>
      <c r="BB5" s="78"/>
      <c r="BC5" s="78"/>
      <c r="BD5" s="78"/>
      <c r="BE5" s="78"/>
      <c r="BF5" s="78"/>
      <c r="BG5" s="64" t="s">
        <v>354</v>
      </c>
      <c r="BH5" s="64"/>
      <c r="BI5" s="79" t="s">
        <v>11</v>
      </c>
      <c r="BJ5" s="79"/>
      <c r="BK5" s="79"/>
      <c r="BL5" s="79"/>
      <c r="BM5" s="79"/>
      <c r="BN5" s="79"/>
      <c r="BO5" s="80"/>
      <c r="BP5" s="77" t="s">
        <v>33</v>
      </c>
      <c r="BQ5" s="78"/>
      <c r="BR5" s="78"/>
      <c r="BS5" s="78"/>
      <c r="BT5" s="78"/>
      <c r="BU5" s="78"/>
      <c r="BV5" s="78"/>
      <c r="BW5" s="78"/>
      <c r="BX5" s="64" t="s">
        <v>353</v>
      </c>
      <c r="BY5" s="64"/>
      <c r="BZ5" s="64"/>
      <c r="CA5" s="79" t="s">
        <v>35</v>
      </c>
      <c r="CB5" s="79"/>
      <c r="CC5" s="79"/>
      <c r="CD5" s="79"/>
      <c r="CE5" s="79"/>
      <c r="CF5" s="79"/>
      <c r="CG5" s="80"/>
    </row>
    <row r="6" spans="1:85" ht="4.5" customHeight="1">
      <c r="A6" s="342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4"/>
      <c r="AA6" s="342"/>
      <c r="AB6" s="343"/>
      <c r="AC6" s="343"/>
      <c r="AD6" s="343"/>
      <c r="AE6" s="344"/>
      <c r="AF6" s="406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1"/>
      <c r="AX6" s="406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1"/>
      <c r="BP6" s="406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1"/>
    </row>
    <row r="7" spans="1:85" ht="37.5" customHeight="1" thickBot="1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7"/>
      <c r="AA7" s="342"/>
      <c r="AB7" s="343"/>
      <c r="AC7" s="343"/>
      <c r="AD7" s="343"/>
      <c r="AE7" s="344"/>
      <c r="AF7" s="407" t="s">
        <v>174</v>
      </c>
      <c r="AG7" s="408"/>
      <c r="AH7" s="408"/>
      <c r="AI7" s="408"/>
      <c r="AJ7" s="408"/>
      <c r="AK7" s="408"/>
      <c r="AL7" s="408"/>
      <c r="AM7" s="408"/>
      <c r="AN7" s="409"/>
      <c r="AO7" s="407" t="s">
        <v>303</v>
      </c>
      <c r="AP7" s="408"/>
      <c r="AQ7" s="408"/>
      <c r="AR7" s="408"/>
      <c r="AS7" s="408"/>
      <c r="AT7" s="408"/>
      <c r="AU7" s="408"/>
      <c r="AV7" s="408"/>
      <c r="AW7" s="409"/>
      <c r="AX7" s="407" t="s">
        <v>174</v>
      </c>
      <c r="AY7" s="408"/>
      <c r="AZ7" s="408"/>
      <c r="BA7" s="408"/>
      <c r="BB7" s="408"/>
      <c r="BC7" s="408"/>
      <c r="BD7" s="408"/>
      <c r="BE7" s="408"/>
      <c r="BF7" s="409"/>
      <c r="BG7" s="407" t="s">
        <v>303</v>
      </c>
      <c r="BH7" s="408"/>
      <c r="BI7" s="408"/>
      <c r="BJ7" s="408"/>
      <c r="BK7" s="408"/>
      <c r="BL7" s="408"/>
      <c r="BM7" s="408"/>
      <c r="BN7" s="408"/>
      <c r="BO7" s="409"/>
      <c r="BP7" s="407" t="s">
        <v>174</v>
      </c>
      <c r="BQ7" s="408"/>
      <c r="BR7" s="408"/>
      <c r="BS7" s="408"/>
      <c r="BT7" s="408"/>
      <c r="BU7" s="408"/>
      <c r="BV7" s="408"/>
      <c r="BW7" s="408"/>
      <c r="BX7" s="409"/>
      <c r="BY7" s="407" t="s">
        <v>303</v>
      </c>
      <c r="BZ7" s="408"/>
      <c r="CA7" s="408"/>
      <c r="CB7" s="408"/>
      <c r="CC7" s="408"/>
      <c r="CD7" s="408"/>
      <c r="CE7" s="408"/>
      <c r="CF7" s="408"/>
      <c r="CG7" s="409"/>
    </row>
    <row r="8" spans="1:85" ht="12.75" customHeight="1">
      <c r="A8" s="348" t="s">
        <v>199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9"/>
      <c r="AA8" s="83" t="s">
        <v>216</v>
      </c>
      <c r="AB8" s="84"/>
      <c r="AC8" s="84"/>
      <c r="AD8" s="84"/>
      <c r="AE8" s="84"/>
      <c r="AF8" s="410">
        <f>AF9+AF12</f>
        <v>21652</v>
      </c>
      <c r="AG8" s="411"/>
      <c r="AH8" s="411"/>
      <c r="AI8" s="411"/>
      <c r="AJ8" s="411"/>
      <c r="AK8" s="411"/>
      <c r="AL8" s="411"/>
      <c r="AM8" s="411"/>
      <c r="AN8" s="412"/>
      <c r="AO8" s="410">
        <f>AO9+AO12</f>
        <v>21652</v>
      </c>
      <c r="AP8" s="411"/>
      <c r="AQ8" s="411"/>
      <c r="AR8" s="411"/>
      <c r="AS8" s="411"/>
      <c r="AT8" s="411"/>
      <c r="AU8" s="411"/>
      <c r="AV8" s="411"/>
      <c r="AW8" s="412"/>
      <c r="AX8" s="410">
        <f>AX9+AX12</f>
        <v>21919</v>
      </c>
      <c r="AY8" s="411"/>
      <c r="AZ8" s="411"/>
      <c r="BA8" s="411"/>
      <c r="BB8" s="411"/>
      <c r="BC8" s="411"/>
      <c r="BD8" s="411"/>
      <c r="BE8" s="411"/>
      <c r="BF8" s="412"/>
      <c r="BG8" s="410">
        <f>BG9+BG12</f>
        <v>21919</v>
      </c>
      <c r="BH8" s="411"/>
      <c r="BI8" s="411"/>
      <c r="BJ8" s="411"/>
      <c r="BK8" s="411"/>
      <c r="BL8" s="411"/>
      <c r="BM8" s="411"/>
      <c r="BN8" s="411"/>
      <c r="BO8" s="412"/>
      <c r="BP8" s="410">
        <f>BP9+BP12</f>
        <v>23909</v>
      </c>
      <c r="BQ8" s="411"/>
      <c r="BR8" s="411"/>
      <c r="BS8" s="411"/>
      <c r="BT8" s="411"/>
      <c r="BU8" s="411"/>
      <c r="BV8" s="411"/>
      <c r="BW8" s="411"/>
      <c r="BX8" s="412"/>
      <c r="BY8" s="410">
        <f>BY9+BY12</f>
        <v>23909</v>
      </c>
      <c r="BZ8" s="411"/>
      <c r="CA8" s="411"/>
      <c r="CB8" s="411"/>
      <c r="CC8" s="411"/>
      <c r="CD8" s="411"/>
      <c r="CE8" s="411"/>
      <c r="CF8" s="411"/>
      <c r="CG8" s="412"/>
    </row>
    <row r="9" spans="1:85" ht="12" customHeight="1">
      <c r="A9" s="324" t="s">
        <v>10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85"/>
      <c r="AB9" s="86"/>
      <c r="AC9" s="86"/>
      <c r="AD9" s="86"/>
      <c r="AE9" s="86"/>
      <c r="AF9" s="39">
        <v>13772</v>
      </c>
      <c r="AG9" s="40"/>
      <c r="AH9" s="40"/>
      <c r="AI9" s="40"/>
      <c r="AJ9" s="40"/>
      <c r="AK9" s="40"/>
      <c r="AL9" s="40"/>
      <c r="AM9" s="40"/>
      <c r="AN9" s="36"/>
      <c r="AO9" s="39">
        <v>13772</v>
      </c>
      <c r="AP9" s="40"/>
      <c r="AQ9" s="40"/>
      <c r="AR9" s="40"/>
      <c r="AS9" s="40"/>
      <c r="AT9" s="40"/>
      <c r="AU9" s="40"/>
      <c r="AV9" s="40"/>
      <c r="AW9" s="36"/>
      <c r="AX9" s="39">
        <v>14128</v>
      </c>
      <c r="AY9" s="40"/>
      <c r="AZ9" s="40"/>
      <c r="BA9" s="40"/>
      <c r="BB9" s="40"/>
      <c r="BC9" s="40"/>
      <c r="BD9" s="40"/>
      <c r="BE9" s="40"/>
      <c r="BF9" s="36"/>
      <c r="BG9" s="39">
        <v>14128</v>
      </c>
      <c r="BH9" s="40"/>
      <c r="BI9" s="40"/>
      <c r="BJ9" s="40"/>
      <c r="BK9" s="40"/>
      <c r="BL9" s="40"/>
      <c r="BM9" s="40"/>
      <c r="BN9" s="40"/>
      <c r="BO9" s="36"/>
      <c r="BP9" s="39">
        <v>15556</v>
      </c>
      <c r="BQ9" s="40"/>
      <c r="BR9" s="40"/>
      <c r="BS9" s="40"/>
      <c r="BT9" s="40"/>
      <c r="BU9" s="40"/>
      <c r="BV9" s="40"/>
      <c r="BW9" s="40"/>
      <c r="BX9" s="36"/>
      <c r="BY9" s="39">
        <v>15556</v>
      </c>
      <c r="BZ9" s="40"/>
      <c r="CA9" s="40"/>
      <c r="CB9" s="40"/>
      <c r="CC9" s="40"/>
      <c r="CD9" s="40"/>
      <c r="CE9" s="40"/>
      <c r="CF9" s="40"/>
      <c r="CG9" s="36"/>
    </row>
    <row r="10" spans="1:85" ht="12" customHeight="1">
      <c r="A10" s="352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43" t="s">
        <v>217</v>
      </c>
      <c r="AB10" s="44"/>
      <c r="AC10" s="44"/>
      <c r="AD10" s="44"/>
      <c r="AE10" s="44"/>
      <c r="AF10" s="413"/>
      <c r="AG10" s="414"/>
      <c r="AH10" s="414"/>
      <c r="AI10" s="414"/>
      <c r="AJ10" s="414"/>
      <c r="AK10" s="414"/>
      <c r="AL10" s="414"/>
      <c r="AM10" s="414"/>
      <c r="AN10" s="415"/>
      <c r="AO10" s="413"/>
      <c r="AP10" s="414"/>
      <c r="AQ10" s="414"/>
      <c r="AR10" s="414"/>
      <c r="AS10" s="414"/>
      <c r="AT10" s="414"/>
      <c r="AU10" s="414"/>
      <c r="AV10" s="414"/>
      <c r="AW10" s="415"/>
      <c r="AX10" s="413"/>
      <c r="AY10" s="414"/>
      <c r="AZ10" s="414"/>
      <c r="BA10" s="414"/>
      <c r="BB10" s="414"/>
      <c r="BC10" s="414"/>
      <c r="BD10" s="414"/>
      <c r="BE10" s="414"/>
      <c r="BF10" s="415"/>
      <c r="BG10" s="413"/>
      <c r="BH10" s="414"/>
      <c r="BI10" s="414"/>
      <c r="BJ10" s="414"/>
      <c r="BK10" s="414"/>
      <c r="BL10" s="414"/>
      <c r="BM10" s="414"/>
      <c r="BN10" s="414"/>
      <c r="BO10" s="415"/>
      <c r="BP10" s="413"/>
      <c r="BQ10" s="414"/>
      <c r="BR10" s="414"/>
      <c r="BS10" s="414"/>
      <c r="BT10" s="414"/>
      <c r="BU10" s="414"/>
      <c r="BV10" s="414"/>
      <c r="BW10" s="414"/>
      <c r="BX10" s="415"/>
      <c r="BY10" s="413"/>
      <c r="BZ10" s="414"/>
      <c r="CA10" s="414"/>
      <c r="CB10" s="414"/>
      <c r="CC10" s="414"/>
      <c r="CD10" s="414"/>
      <c r="CE10" s="414"/>
      <c r="CF10" s="414"/>
      <c r="CG10" s="415"/>
    </row>
    <row r="11" spans="1:85" ht="12" customHeight="1">
      <c r="A11" s="354" t="s">
        <v>313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50"/>
      <c r="AB11" s="51"/>
      <c r="AC11" s="51"/>
      <c r="AD11" s="51"/>
      <c r="AE11" s="51"/>
      <c r="AF11" s="416"/>
      <c r="AG11" s="417"/>
      <c r="AH11" s="417"/>
      <c r="AI11" s="417"/>
      <c r="AJ11" s="417"/>
      <c r="AK11" s="417"/>
      <c r="AL11" s="417"/>
      <c r="AM11" s="417"/>
      <c r="AN11" s="418"/>
      <c r="AO11" s="416"/>
      <c r="AP11" s="417"/>
      <c r="AQ11" s="417"/>
      <c r="AR11" s="417"/>
      <c r="AS11" s="417"/>
      <c r="AT11" s="417"/>
      <c r="AU11" s="417"/>
      <c r="AV11" s="417"/>
      <c r="AW11" s="418"/>
      <c r="AX11" s="416"/>
      <c r="AY11" s="417"/>
      <c r="AZ11" s="417"/>
      <c r="BA11" s="417"/>
      <c r="BB11" s="417"/>
      <c r="BC11" s="417"/>
      <c r="BD11" s="417"/>
      <c r="BE11" s="417"/>
      <c r="BF11" s="418"/>
      <c r="BG11" s="416"/>
      <c r="BH11" s="417"/>
      <c r="BI11" s="417"/>
      <c r="BJ11" s="417"/>
      <c r="BK11" s="417"/>
      <c r="BL11" s="417"/>
      <c r="BM11" s="417"/>
      <c r="BN11" s="417"/>
      <c r="BO11" s="418"/>
      <c r="BP11" s="416"/>
      <c r="BQ11" s="417"/>
      <c r="BR11" s="417"/>
      <c r="BS11" s="417"/>
      <c r="BT11" s="417"/>
      <c r="BU11" s="417"/>
      <c r="BV11" s="417"/>
      <c r="BW11" s="417"/>
      <c r="BX11" s="418"/>
      <c r="BY11" s="416"/>
      <c r="BZ11" s="417"/>
      <c r="CA11" s="417"/>
      <c r="CB11" s="417"/>
      <c r="CC11" s="417"/>
      <c r="CD11" s="417"/>
      <c r="CE11" s="417"/>
      <c r="CF11" s="417"/>
      <c r="CG11" s="418"/>
    </row>
    <row r="12" spans="1:85" ht="12" customHeight="1">
      <c r="A12" s="324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50" t="s">
        <v>218</v>
      </c>
      <c r="AB12" s="51"/>
      <c r="AC12" s="51"/>
      <c r="AD12" s="51"/>
      <c r="AE12" s="51"/>
      <c r="AF12" s="308">
        <v>7880</v>
      </c>
      <c r="AG12" s="309"/>
      <c r="AH12" s="309"/>
      <c r="AI12" s="309"/>
      <c r="AJ12" s="309"/>
      <c r="AK12" s="309"/>
      <c r="AL12" s="309"/>
      <c r="AM12" s="309"/>
      <c r="AN12" s="310"/>
      <c r="AO12" s="308">
        <v>7880</v>
      </c>
      <c r="AP12" s="309"/>
      <c r="AQ12" s="309"/>
      <c r="AR12" s="309"/>
      <c r="AS12" s="309"/>
      <c r="AT12" s="309"/>
      <c r="AU12" s="309"/>
      <c r="AV12" s="309"/>
      <c r="AW12" s="310"/>
      <c r="AX12" s="308">
        <v>7791</v>
      </c>
      <c r="AY12" s="309"/>
      <c r="AZ12" s="309"/>
      <c r="BA12" s="309"/>
      <c r="BB12" s="309"/>
      <c r="BC12" s="309"/>
      <c r="BD12" s="309"/>
      <c r="BE12" s="309"/>
      <c r="BF12" s="310"/>
      <c r="BG12" s="308">
        <v>7791</v>
      </c>
      <c r="BH12" s="309"/>
      <c r="BI12" s="309"/>
      <c r="BJ12" s="309"/>
      <c r="BK12" s="309"/>
      <c r="BL12" s="309"/>
      <c r="BM12" s="309"/>
      <c r="BN12" s="309"/>
      <c r="BO12" s="310"/>
      <c r="BP12" s="308">
        <v>8353</v>
      </c>
      <c r="BQ12" s="309"/>
      <c r="BR12" s="309"/>
      <c r="BS12" s="309"/>
      <c r="BT12" s="309"/>
      <c r="BU12" s="309"/>
      <c r="BV12" s="309"/>
      <c r="BW12" s="309"/>
      <c r="BX12" s="310"/>
      <c r="BY12" s="308">
        <v>8353</v>
      </c>
      <c r="BZ12" s="309"/>
      <c r="CA12" s="309"/>
      <c r="CB12" s="309"/>
      <c r="CC12" s="309"/>
      <c r="CD12" s="309"/>
      <c r="CE12" s="309"/>
      <c r="CF12" s="309"/>
      <c r="CG12" s="310"/>
    </row>
    <row r="13" spans="1:85" ht="12" customHeight="1" thickBot="1">
      <c r="A13" s="326" t="s">
        <v>350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52"/>
      <c r="AB13" s="49"/>
      <c r="AC13" s="49"/>
      <c r="AD13" s="49"/>
      <c r="AE13" s="49"/>
      <c r="AF13" s="419"/>
      <c r="AG13" s="420"/>
      <c r="AH13" s="420"/>
      <c r="AI13" s="420"/>
      <c r="AJ13" s="420"/>
      <c r="AK13" s="420"/>
      <c r="AL13" s="420"/>
      <c r="AM13" s="420"/>
      <c r="AN13" s="421"/>
      <c r="AO13" s="419"/>
      <c r="AP13" s="420"/>
      <c r="AQ13" s="420"/>
      <c r="AR13" s="420"/>
      <c r="AS13" s="420"/>
      <c r="AT13" s="420"/>
      <c r="AU13" s="420"/>
      <c r="AV13" s="420"/>
      <c r="AW13" s="421"/>
      <c r="AX13" s="419"/>
      <c r="AY13" s="420"/>
      <c r="AZ13" s="420"/>
      <c r="BA13" s="420"/>
      <c r="BB13" s="420"/>
      <c r="BC13" s="420"/>
      <c r="BD13" s="420"/>
      <c r="BE13" s="420"/>
      <c r="BF13" s="421"/>
      <c r="BG13" s="419"/>
      <c r="BH13" s="420"/>
      <c r="BI13" s="420"/>
      <c r="BJ13" s="420"/>
      <c r="BK13" s="420"/>
      <c r="BL13" s="420"/>
      <c r="BM13" s="420"/>
      <c r="BN13" s="420"/>
      <c r="BO13" s="421"/>
      <c r="BP13" s="419"/>
      <c r="BQ13" s="420"/>
      <c r="BR13" s="420"/>
      <c r="BS13" s="420"/>
      <c r="BT13" s="420"/>
      <c r="BU13" s="420"/>
      <c r="BV13" s="420"/>
      <c r="BW13" s="420"/>
      <c r="BX13" s="421"/>
      <c r="BY13" s="419"/>
      <c r="BZ13" s="420"/>
      <c r="CA13" s="420"/>
      <c r="CB13" s="420"/>
      <c r="CC13" s="420"/>
      <c r="CD13" s="420"/>
      <c r="CE13" s="420"/>
      <c r="CF13" s="420"/>
      <c r="CG13" s="421"/>
    </row>
    <row r="14" spans="1:82" ht="12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3"/>
      <c r="AB14" s="23"/>
      <c r="AC14" s="23"/>
      <c r="AD14" s="23"/>
      <c r="AE14" s="23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</row>
    <row r="15" spans="1:94" ht="12.75">
      <c r="A15" s="101" t="s">
        <v>194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</row>
    <row r="16" spans="1:94" ht="10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</row>
    <row r="17" spans="1:94" ht="12.75" customHeight="1">
      <c r="A17" s="110" t="s">
        <v>24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 t="s">
        <v>23</v>
      </c>
      <c r="S17" s="110"/>
      <c r="T17" s="110"/>
      <c r="U17" s="110"/>
      <c r="V17" s="110" t="s">
        <v>22</v>
      </c>
      <c r="W17" s="110"/>
      <c r="X17" s="110"/>
      <c r="Y17" s="110"/>
      <c r="Z17" s="110"/>
      <c r="AA17" s="110"/>
      <c r="AB17" s="110"/>
      <c r="AC17" s="294" t="s">
        <v>189</v>
      </c>
      <c r="AD17" s="422"/>
      <c r="AE17" s="422"/>
      <c r="AF17" s="422"/>
      <c r="AG17" s="422"/>
      <c r="AH17" s="422"/>
      <c r="AI17" s="422"/>
      <c r="AJ17" s="422"/>
      <c r="AK17" s="422"/>
      <c r="AL17" s="423"/>
      <c r="AM17" s="122" t="s">
        <v>20</v>
      </c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4"/>
      <c r="CH17" s="294" t="s">
        <v>193</v>
      </c>
      <c r="CI17" s="422"/>
      <c r="CJ17" s="422"/>
      <c r="CK17" s="422"/>
      <c r="CL17" s="422"/>
      <c r="CM17" s="422"/>
      <c r="CN17" s="422"/>
      <c r="CO17" s="422"/>
      <c r="CP17" s="423"/>
    </row>
    <row r="18" spans="1:94" ht="12.7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424"/>
      <c r="AD18" s="425"/>
      <c r="AE18" s="425"/>
      <c r="AF18" s="425"/>
      <c r="AG18" s="425"/>
      <c r="AH18" s="425"/>
      <c r="AI18" s="425"/>
      <c r="AJ18" s="425"/>
      <c r="AK18" s="425"/>
      <c r="AL18" s="426"/>
      <c r="AM18" s="303" t="s">
        <v>175</v>
      </c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5"/>
      <c r="BG18" s="122" t="s">
        <v>176</v>
      </c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5" t="s">
        <v>180</v>
      </c>
      <c r="BZ18" s="126"/>
      <c r="CA18" s="126"/>
      <c r="CB18" s="126"/>
      <c r="CC18" s="126"/>
      <c r="CD18" s="126"/>
      <c r="CE18" s="126"/>
      <c r="CF18" s="126"/>
      <c r="CG18" s="127"/>
      <c r="CH18" s="424"/>
      <c r="CI18" s="425"/>
      <c r="CJ18" s="425"/>
      <c r="CK18" s="425"/>
      <c r="CL18" s="425"/>
      <c r="CM18" s="425"/>
      <c r="CN18" s="425"/>
      <c r="CO18" s="425"/>
      <c r="CP18" s="426"/>
    </row>
    <row r="19" spans="1:94" ht="57" customHeight="1" thickBo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424"/>
      <c r="AD19" s="425"/>
      <c r="AE19" s="425"/>
      <c r="AF19" s="425"/>
      <c r="AG19" s="425"/>
      <c r="AH19" s="425"/>
      <c r="AI19" s="425"/>
      <c r="AJ19" s="425"/>
      <c r="AK19" s="425"/>
      <c r="AL19" s="426"/>
      <c r="AM19" s="125" t="s">
        <v>190</v>
      </c>
      <c r="AN19" s="126"/>
      <c r="AO19" s="126"/>
      <c r="AP19" s="126"/>
      <c r="AQ19" s="126"/>
      <c r="AR19" s="126"/>
      <c r="AS19" s="126"/>
      <c r="AT19" s="126"/>
      <c r="AU19" s="126"/>
      <c r="AV19" s="127"/>
      <c r="AW19" s="125" t="s">
        <v>191</v>
      </c>
      <c r="AX19" s="126"/>
      <c r="AY19" s="126"/>
      <c r="AZ19" s="126"/>
      <c r="BA19" s="126"/>
      <c r="BB19" s="126"/>
      <c r="BC19" s="126"/>
      <c r="BD19" s="126"/>
      <c r="BE19" s="126"/>
      <c r="BF19" s="127"/>
      <c r="BG19" s="112" t="s">
        <v>177</v>
      </c>
      <c r="BH19" s="112"/>
      <c r="BI19" s="112"/>
      <c r="BJ19" s="112"/>
      <c r="BK19" s="112"/>
      <c r="BL19" s="112"/>
      <c r="BM19" s="112"/>
      <c r="BN19" s="112"/>
      <c r="BO19" s="112"/>
      <c r="BP19" s="112" t="s">
        <v>192</v>
      </c>
      <c r="BQ19" s="112"/>
      <c r="BR19" s="112"/>
      <c r="BS19" s="112"/>
      <c r="BT19" s="112"/>
      <c r="BU19" s="112"/>
      <c r="BV19" s="112"/>
      <c r="BW19" s="112"/>
      <c r="BX19" s="112"/>
      <c r="BY19" s="128"/>
      <c r="BZ19" s="129"/>
      <c r="CA19" s="129"/>
      <c r="CB19" s="129"/>
      <c r="CC19" s="129"/>
      <c r="CD19" s="129"/>
      <c r="CE19" s="129"/>
      <c r="CF19" s="129"/>
      <c r="CG19" s="130"/>
      <c r="CH19" s="424"/>
      <c r="CI19" s="425"/>
      <c r="CJ19" s="425"/>
      <c r="CK19" s="425"/>
      <c r="CL19" s="425"/>
      <c r="CM19" s="425"/>
      <c r="CN19" s="425"/>
      <c r="CO19" s="425"/>
      <c r="CP19" s="426"/>
    </row>
    <row r="20" spans="1:94" ht="11.25" customHeight="1">
      <c r="A20" s="286" t="s">
        <v>195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180" t="s">
        <v>219</v>
      </c>
      <c r="S20" s="181"/>
      <c r="T20" s="181"/>
      <c r="U20" s="182"/>
      <c r="V20" s="175" t="s">
        <v>4</v>
      </c>
      <c r="W20" s="176"/>
      <c r="X20" s="176"/>
      <c r="Y20" s="177" t="s">
        <v>33</v>
      </c>
      <c r="Z20" s="177"/>
      <c r="AA20" s="178" t="s">
        <v>5</v>
      </c>
      <c r="AB20" s="179"/>
      <c r="AC20" s="166" t="s">
        <v>305</v>
      </c>
      <c r="AD20" s="164"/>
      <c r="AE20" s="164"/>
      <c r="AF20" s="164"/>
      <c r="AG20" s="164"/>
      <c r="AH20" s="164"/>
      <c r="AI20" s="164"/>
      <c r="AJ20" s="164"/>
      <c r="AK20" s="164"/>
      <c r="AL20" s="167"/>
      <c r="AM20" s="166" t="s">
        <v>305</v>
      </c>
      <c r="AN20" s="164"/>
      <c r="AO20" s="164"/>
      <c r="AP20" s="164"/>
      <c r="AQ20" s="164"/>
      <c r="AR20" s="164"/>
      <c r="AS20" s="164"/>
      <c r="AT20" s="164"/>
      <c r="AU20" s="164"/>
      <c r="AV20" s="167"/>
      <c r="AW20" s="166" t="s">
        <v>305</v>
      </c>
      <c r="AX20" s="164"/>
      <c r="AY20" s="164"/>
      <c r="AZ20" s="164"/>
      <c r="BA20" s="164"/>
      <c r="BB20" s="164"/>
      <c r="BC20" s="164"/>
      <c r="BD20" s="164"/>
      <c r="BE20" s="164"/>
      <c r="BF20" s="167"/>
      <c r="BG20" s="166" t="s">
        <v>8</v>
      </c>
      <c r="BH20" s="164" t="s">
        <v>305</v>
      </c>
      <c r="BI20" s="164"/>
      <c r="BJ20" s="164"/>
      <c r="BK20" s="164"/>
      <c r="BL20" s="164"/>
      <c r="BM20" s="164"/>
      <c r="BN20" s="164"/>
      <c r="BO20" s="167" t="s">
        <v>9</v>
      </c>
      <c r="BP20" s="166" t="s">
        <v>8</v>
      </c>
      <c r="BQ20" s="164" t="s">
        <v>305</v>
      </c>
      <c r="BR20" s="164"/>
      <c r="BS20" s="164"/>
      <c r="BT20" s="164"/>
      <c r="BU20" s="164"/>
      <c r="BV20" s="164"/>
      <c r="BW20" s="164"/>
      <c r="BX20" s="167" t="s">
        <v>9</v>
      </c>
      <c r="BY20" s="166" t="s">
        <v>8</v>
      </c>
      <c r="BZ20" s="164" t="s">
        <v>305</v>
      </c>
      <c r="CA20" s="164"/>
      <c r="CB20" s="164"/>
      <c r="CC20" s="164"/>
      <c r="CD20" s="164"/>
      <c r="CE20" s="164"/>
      <c r="CF20" s="164"/>
      <c r="CG20" s="167" t="s">
        <v>9</v>
      </c>
      <c r="CH20" s="166" t="s">
        <v>305</v>
      </c>
      <c r="CI20" s="164"/>
      <c r="CJ20" s="164"/>
      <c r="CK20" s="164"/>
      <c r="CL20" s="164"/>
      <c r="CM20" s="164"/>
      <c r="CN20" s="164"/>
      <c r="CO20" s="164"/>
      <c r="CP20" s="165"/>
    </row>
    <row r="21" spans="1:94" ht="3.75" customHeight="1">
      <c r="A21" s="288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146"/>
      <c r="S21" s="147"/>
      <c r="T21" s="147"/>
      <c r="U21" s="148"/>
      <c r="V21" s="5"/>
      <c r="W21" s="6"/>
      <c r="X21" s="6"/>
      <c r="Y21" s="6"/>
      <c r="Z21" s="6"/>
      <c r="AA21" s="6"/>
      <c r="AB21" s="7"/>
      <c r="AC21" s="121"/>
      <c r="AD21" s="119"/>
      <c r="AE21" s="119"/>
      <c r="AF21" s="119"/>
      <c r="AG21" s="119"/>
      <c r="AH21" s="119"/>
      <c r="AI21" s="119"/>
      <c r="AJ21" s="119"/>
      <c r="AK21" s="119"/>
      <c r="AL21" s="117"/>
      <c r="AM21" s="121"/>
      <c r="AN21" s="119"/>
      <c r="AO21" s="119"/>
      <c r="AP21" s="119"/>
      <c r="AQ21" s="119"/>
      <c r="AR21" s="119"/>
      <c r="AS21" s="119"/>
      <c r="AT21" s="119"/>
      <c r="AU21" s="119"/>
      <c r="AV21" s="117"/>
      <c r="AW21" s="121"/>
      <c r="AX21" s="119"/>
      <c r="AY21" s="119"/>
      <c r="AZ21" s="119"/>
      <c r="BA21" s="119"/>
      <c r="BB21" s="119"/>
      <c r="BC21" s="119"/>
      <c r="BD21" s="119"/>
      <c r="BE21" s="119"/>
      <c r="BF21" s="117"/>
      <c r="BG21" s="121"/>
      <c r="BH21" s="119"/>
      <c r="BI21" s="119"/>
      <c r="BJ21" s="119"/>
      <c r="BK21" s="119"/>
      <c r="BL21" s="119"/>
      <c r="BM21" s="119"/>
      <c r="BN21" s="119"/>
      <c r="BO21" s="117"/>
      <c r="BP21" s="121"/>
      <c r="BQ21" s="119"/>
      <c r="BR21" s="119"/>
      <c r="BS21" s="119"/>
      <c r="BT21" s="119"/>
      <c r="BU21" s="119"/>
      <c r="BV21" s="119"/>
      <c r="BW21" s="119"/>
      <c r="BX21" s="117"/>
      <c r="BY21" s="121"/>
      <c r="BZ21" s="119"/>
      <c r="CA21" s="119"/>
      <c r="CB21" s="119"/>
      <c r="CC21" s="119"/>
      <c r="CD21" s="119"/>
      <c r="CE21" s="119"/>
      <c r="CF21" s="119"/>
      <c r="CG21" s="117"/>
      <c r="CH21" s="121"/>
      <c r="CI21" s="119"/>
      <c r="CJ21" s="119"/>
      <c r="CK21" s="119"/>
      <c r="CL21" s="119"/>
      <c r="CM21" s="119"/>
      <c r="CN21" s="119"/>
      <c r="CO21" s="119"/>
      <c r="CP21" s="133"/>
    </row>
    <row r="22" spans="1:94" ht="11.25" customHeight="1">
      <c r="A22" s="288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102" t="s">
        <v>220</v>
      </c>
      <c r="S22" s="103"/>
      <c r="T22" s="103"/>
      <c r="U22" s="104"/>
      <c r="V22" s="65" t="s">
        <v>4</v>
      </c>
      <c r="W22" s="66"/>
      <c r="X22" s="66"/>
      <c r="Y22" s="149" t="s">
        <v>354</v>
      </c>
      <c r="Z22" s="149"/>
      <c r="AA22" s="150" t="s">
        <v>7</v>
      </c>
      <c r="AB22" s="151"/>
      <c r="AC22" s="114" t="s">
        <v>305</v>
      </c>
      <c r="AD22" s="108"/>
      <c r="AE22" s="108"/>
      <c r="AF22" s="108"/>
      <c r="AG22" s="108"/>
      <c r="AH22" s="108"/>
      <c r="AI22" s="108"/>
      <c r="AJ22" s="108"/>
      <c r="AK22" s="108"/>
      <c r="AL22" s="95"/>
      <c r="AM22" s="114" t="s">
        <v>305</v>
      </c>
      <c r="AN22" s="108"/>
      <c r="AO22" s="108"/>
      <c r="AP22" s="108"/>
      <c r="AQ22" s="108"/>
      <c r="AR22" s="108"/>
      <c r="AS22" s="108"/>
      <c r="AT22" s="108"/>
      <c r="AU22" s="108"/>
      <c r="AV22" s="95"/>
      <c r="AW22" s="114" t="s">
        <v>305</v>
      </c>
      <c r="AX22" s="108"/>
      <c r="AY22" s="108"/>
      <c r="AZ22" s="108"/>
      <c r="BA22" s="108"/>
      <c r="BB22" s="108"/>
      <c r="BC22" s="108"/>
      <c r="BD22" s="108"/>
      <c r="BE22" s="108"/>
      <c r="BF22" s="95"/>
      <c r="BG22" s="114" t="s">
        <v>8</v>
      </c>
      <c r="BH22" s="108" t="s">
        <v>305</v>
      </c>
      <c r="BI22" s="108"/>
      <c r="BJ22" s="108"/>
      <c r="BK22" s="108"/>
      <c r="BL22" s="108"/>
      <c r="BM22" s="108"/>
      <c r="BN22" s="108"/>
      <c r="BO22" s="95" t="s">
        <v>9</v>
      </c>
      <c r="BP22" s="114" t="s">
        <v>8</v>
      </c>
      <c r="BQ22" s="108" t="s">
        <v>305</v>
      </c>
      <c r="BR22" s="108"/>
      <c r="BS22" s="108"/>
      <c r="BT22" s="108"/>
      <c r="BU22" s="108"/>
      <c r="BV22" s="108"/>
      <c r="BW22" s="108"/>
      <c r="BX22" s="95" t="s">
        <v>9</v>
      </c>
      <c r="BY22" s="114" t="s">
        <v>8</v>
      </c>
      <c r="BZ22" s="108" t="s">
        <v>305</v>
      </c>
      <c r="CA22" s="108"/>
      <c r="CB22" s="108"/>
      <c r="CC22" s="108"/>
      <c r="CD22" s="108"/>
      <c r="CE22" s="108"/>
      <c r="CF22" s="108"/>
      <c r="CG22" s="95" t="s">
        <v>9</v>
      </c>
      <c r="CH22" s="114" t="s">
        <v>305</v>
      </c>
      <c r="CI22" s="108"/>
      <c r="CJ22" s="108"/>
      <c r="CK22" s="108"/>
      <c r="CL22" s="108"/>
      <c r="CM22" s="108"/>
      <c r="CN22" s="108"/>
      <c r="CO22" s="108"/>
      <c r="CP22" s="134"/>
    </row>
    <row r="23" spans="1:94" ht="3.75" customHeight="1">
      <c r="A23" s="290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146"/>
      <c r="S23" s="147"/>
      <c r="T23" s="147"/>
      <c r="U23" s="148"/>
      <c r="V23" s="5"/>
      <c r="W23" s="6"/>
      <c r="X23" s="6"/>
      <c r="Y23" s="6"/>
      <c r="Z23" s="6"/>
      <c r="AA23" s="6"/>
      <c r="AB23" s="7"/>
      <c r="AC23" s="121"/>
      <c r="AD23" s="119"/>
      <c r="AE23" s="119"/>
      <c r="AF23" s="119"/>
      <c r="AG23" s="119"/>
      <c r="AH23" s="119"/>
      <c r="AI23" s="119"/>
      <c r="AJ23" s="119"/>
      <c r="AK23" s="119"/>
      <c r="AL23" s="117"/>
      <c r="AM23" s="121"/>
      <c r="AN23" s="119"/>
      <c r="AO23" s="119"/>
      <c r="AP23" s="119"/>
      <c r="AQ23" s="119"/>
      <c r="AR23" s="119"/>
      <c r="AS23" s="119"/>
      <c r="AT23" s="119"/>
      <c r="AU23" s="119"/>
      <c r="AV23" s="117"/>
      <c r="AW23" s="121"/>
      <c r="AX23" s="119"/>
      <c r="AY23" s="119"/>
      <c r="AZ23" s="119"/>
      <c r="BA23" s="119"/>
      <c r="BB23" s="119"/>
      <c r="BC23" s="119"/>
      <c r="BD23" s="119"/>
      <c r="BE23" s="119"/>
      <c r="BF23" s="117"/>
      <c r="BG23" s="121"/>
      <c r="BH23" s="119"/>
      <c r="BI23" s="119"/>
      <c r="BJ23" s="119"/>
      <c r="BK23" s="119"/>
      <c r="BL23" s="119"/>
      <c r="BM23" s="119"/>
      <c r="BN23" s="119"/>
      <c r="BO23" s="117"/>
      <c r="BP23" s="121"/>
      <c r="BQ23" s="119"/>
      <c r="BR23" s="119"/>
      <c r="BS23" s="119"/>
      <c r="BT23" s="119"/>
      <c r="BU23" s="119"/>
      <c r="BV23" s="119"/>
      <c r="BW23" s="119"/>
      <c r="BX23" s="117"/>
      <c r="BY23" s="121"/>
      <c r="BZ23" s="119"/>
      <c r="CA23" s="119"/>
      <c r="CB23" s="119"/>
      <c r="CC23" s="119"/>
      <c r="CD23" s="119"/>
      <c r="CE23" s="119"/>
      <c r="CF23" s="119"/>
      <c r="CG23" s="117"/>
      <c r="CH23" s="121"/>
      <c r="CI23" s="119"/>
      <c r="CJ23" s="119"/>
      <c r="CK23" s="119"/>
      <c r="CL23" s="119"/>
      <c r="CM23" s="119"/>
      <c r="CN23" s="119"/>
      <c r="CO23" s="119"/>
      <c r="CP23" s="133"/>
    </row>
    <row r="24" spans="1:94" ht="11.25" customHeight="1">
      <c r="A24" s="403" t="s">
        <v>10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02" t="s">
        <v>221</v>
      </c>
      <c r="S24" s="103"/>
      <c r="T24" s="103"/>
      <c r="U24" s="103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9"/>
      <c r="CI24" s="137"/>
      <c r="CJ24" s="137"/>
      <c r="CK24" s="137"/>
      <c r="CL24" s="137"/>
      <c r="CM24" s="137"/>
      <c r="CN24" s="137"/>
      <c r="CO24" s="137"/>
      <c r="CP24" s="427"/>
    </row>
    <row r="25" spans="1:94" ht="11.25" customHeight="1">
      <c r="A25" s="402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0"/>
      <c r="S25" s="161"/>
      <c r="T25" s="161"/>
      <c r="U25" s="161"/>
      <c r="V25" s="152" t="s">
        <v>4</v>
      </c>
      <c r="W25" s="153"/>
      <c r="X25" s="153"/>
      <c r="Y25" s="154"/>
      <c r="Z25" s="154"/>
      <c r="AA25" s="155" t="s">
        <v>5</v>
      </c>
      <c r="AB25" s="156"/>
      <c r="AC25" s="120" t="s">
        <v>305</v>
      </c>
      <c r="AD25" s="118"/>
      <c r="AE25" s="118"/>
      <c r="AF25" s="118"/>
      <c r="AG25" s="118"/>
      <c r="AH25" s="118"/>
      <c r="AI25" s="118"/>
      <c r="AJ25" s="118"/>
      <c r="AK25" s="118"/>
      <c r="AL25" s="116"/>
      <c r="AM25" s="120" t="s">
        <v>305</v>
      </c>
      <c r="AN25" s="118"/>
      <c r="AO25" s="118"/>
      <c r="AP25" s="118"/>
      <c r="AQ25" s="118"/>
      <c r="AR25" s="118"/>
      <c r="AS25" s="118"/>
      <c r="AT25" s="118"/>
      <c r="AU25" s="118"/>
      <c r="AV25" s="116"/>
      <c r="AW25" s="120" t="s">
        <v>305</v>
      </c>
      <c r="AX25" s="118"/>
      <c r="AY25" s="118"/>
      <c r="AZ25" s="118"/>
      <c r="BA25" s="118"/>
      <c r="BB25" s="118"/>
      <c r="BC25" s="118"/>
      <c r="BD25" s="118"/>
      <c r="BE25" s="118"/>
      <c r="BF25" s="116"/>
      <c r="BG25" s="120" t="s">
        <v>8</v>
      </c>
      <c r="BH25" s="118" t="s">
        <v>305</v>
      </c>
      <c r="BI25" s="118"/>
      <c r="BJ25" s="118"/>
      <c r="BK25" s="118"/>
      <c r="BL25" s="118"/>
      <c r="BM25" s="118"/>
      <c r="BN25" s="118"/>
      <c r="BO25" s="116" t="s">
        <v>9</v>
      </c>
      <c r="BP25" s="120" t="s">
        <v>8</v>
      </c>
      <c r="BQ25" s="118" t="s">
        <v>305</v>
      </c>
      <c r="BR25" s="118"/>
      <c r="BS25" s="118"/>
      <c r="BT25" s="118"/>
      <c r="BU25" s="118"/>
      <c r="BV25" s="118"/>
      <c r="BW25" s="118"/>
      <c r="BX25" s="116" t="s">
        <v>9</v>
      </c>
      <c r="BY25" s="120" t="s">
        <v>8</v>
      </c>
      <c r="BZ25" s="118" t="s">
        <v>305</v>
      </c>
      <c r="CA25" s="118"/>
      <c r="CB25" s="118"/>
      <c r="CC25" s="118"/>
      <c r="CD25" s="118"/>
      <c r="CE25" s="118"/>
      <c r="CF25" s="118"/>
      <c r="CG25" s="116" t="s">
        <v>9</v>
      </c>
      <c r="CH25" s="120" t="s">
        <v>305</v>
      </c>
      <c r="CI25" s="118"/>
      <c r="CJ25" s="118"/>
      <c r="CK25" s="118"/>
      <c r="CL25" s="118"/>
      <c r="CM25" s="118"/>
      <c r="CN25" s="118"/>
      <c r="CO25" s="118"/>
      <c r="CP25" s="132"/>
    </row>
    <row r="26" spans="1:94" ht="3.75" customHeight="1">
      <c r="A26" s="402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46"/>
      <c r="S26" s="147"/>
      <c r="T26" s="147"/>
      <c r="U26" s="147"/>
      <c r="V26" s="5"/>
      <c r="W26" s="6"/>
      <c r="X26" s="6"/>
      <c r="Y26" s="6"/>
      <c r="Z26" s="6"/>
      <c r="AA26" s="6"/>
      <c r="AB26" s="7"/>
      <c r="AC26" s="121"/>
      <c r="AD26" s="119"/>
      <c r="AE26" s="119"/>
      <c r="AF26" s="119"/>
      <c r="AG26" s="119"/>
      <c r="AH26" s="119"/>
      <c r="AI26" s="119"/>
      <c r="AJ26" s="119"/>
      <c r="AK26" s="119"/>
      <c r="AL26" s="117"/>
      <c r="AM26" s="121"/>
      <c r="AN26" s="119"/>
      <c r="AO26" s="119"/>
      <c r="AP26" s="119"/>
      <c r="AQ26" s="119"/>
      <c r="AR26" s="119"/>
      <c r="AS26" s="119"/>
      <c r="AT26" s="119"/>
      <c r="AU26" s="119"/>
      <c r="AV26" s="117"/>
      <c r="AW26" s="121"/>
      <c r="AX26" s="119"/>
      <c r="AY26" s="119"/>
      <c r="AZ26" s="119"/>
      <c r="BA26" s="119"/>
      <c r="BB26" s="119"/>
      <c r="BC26" s="119"/>
      <c r="BD26" s="119"/>
      <c r="BE26" s="119"/>
      <c r="BF26" s="117"/>
      <c r="BG26" s="121"/>
      <c r="BH26" s="119"/>
      <c r="BI26" s="119"/>
      <c r="BJ26" s="119"/>
      <c r="BK26" s="119"/>
      <c r="BL26" s="119"/>
      <c r="BM26" s="119"/>
      <c r="BN26" s="119"/>
      <c r="BO26" s="117"/>
      <c r="BP26" s="121"/>
      <c r="BQ26" s="119"/>
      <c r="BR26" s="119"/>
      <c r="BS26" s="119"/>
      <c r="BT26" s="119"/>
      <c r="BU26" s="119"/>
      <c r="BV26" s="119"/>
      <c r="BW26" s="119"/>
      <c r="BX26" s="117"/>
      <c r="BY26" s="121"/>
      <c r="BZ26" s="119"/>
      <c r="CA26" s="119"/>
      <c r="CB26" s="119"/>
      <c r="CC26" s="119"/>
      <c r="CD26" s="119"/>
      <c r="CE26" s="119"/>
      <c r="CF26" s="119"/>
      <c r="CG26" s="117"/>
      <c r="CH26" s="121"/>
      <c r="CI26" s="119"/>
      <c r="CJ26" s="119"/>
      <c r="CK26" s="119"/>
      <c r="CL26" s="119"/>
      <c r="CM26" s="119"/>
      <c r="CN26" s="119"/>
      <c r="CO26" s="119"/>
      <c r="CP26" s="133"/>
    </row>
    <row r="27" spans="1:94" ht="11.25" customHeight="1">
      <c r="A27" s="394" t="s">
        <v>186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102" t="s">
        <v>222</v>
      </c>
      <c r="S27" s="103"/>
      <c r="T27" s="103"/>
      <c r="U27" s="104"/>
      <c r="V27" s="65" t="s">
        <v>4</v>
      </c>
      <c r="W27" s="66"/>
      <c r="X27" s="66"/>
      <c r="Y27" s="149"/>
      <c r="Z27" s="149"/>
      <c r="AA27" s="150" t="s">
        <v>7</v>
      </c>
      <c r="AB27" s="151"/>
      <c r="AC27" s="114" t="s">
        <v>305</v>
      </c>
      <c r="AD27" s="108"/>
      <c r="AE27" s="108"/>
      <c r="AF27" s="108"/>
      <c r="AG27" s="108"/>
      <c r="AH27" s="108"/>
      <c r="AI27" s="108"/>
      <c r="AJ27" s="108"/>
      <c r="AK27" s="108"/>
      <c r="AL27" s="95"/>
      <c r="AM27" s="114" t="s">
        <v>305</v>
      </c>
      <c r="AN27" s="108"/>
      <c r="AO27" s="108"/>
      <c r="AP27" s="108"/>
      <c r="AQ27" s="108"/>
      <c r="AR27" s="108"/>
      <c r="AS27" s="108"/>
      <c r="AT27" s="108"/>
      <c r="AU27" s="108"/>
      <c r="AV27" s="95"/>
      <c r="AW27" s="114" t="s">
        <v>305</v>
      </c>
      <c r="AX27" s="108"/>
      <c r="AY27" s="108"/>
      <c r="AZ27" s="108"/>
      <c r="BA27" s="108"/>
      <c r="BB27" s="108"/>
      <c r="BC27" s="108"/>
      <c r="BD27" s="108"/>
      <c r="BE27" s="108"/>
      <c r="BF27" s="95"/>
      <c r="BG27" s="114" t="s">
        <v>8</v>
      </c>
      <c r="BH27" s="108" t="s">
        <v>305</v>
      </c>
      <c r="BI27" s="108"/>
      <c r="BJ27" s="108"/>
      <c r="BK27" s="108"/>
      <c r="BL27" s="108"/>
      <c r="BM27" s="108"/>
      <c r="BN27" s="108"/>
      <c r="BO27" s="95" t="s">
        <v>9</v>
      </c>
      <c r="BP27" s="114" t="s">
        <v>8</v>
      </c>
      <c r="BQ27" s="108" t="s">
        <v>305</v>
      </c>
      <c r="BR27" s="108"/>
      <c r="BS27" s="108"/>
      <c r="BT27" s="108"/>
      <c r="BU27" s="108"/>
      <c r="BV27" s="108"/>
      <c r="BW27" s="108"/>
      <c r="BX27" s="95" t="s">
        <v>9</v>
      </c>
      <c r="BY27" s="114" t="s">
        <v>8</v>
      </c>
      <c r="BZ27" s="108" t="s">
        <v>305</v>
      </c>
      <c r="CA27" s="108"/>
      <c r="CB27" s="108"/>
      <c r="CC27" s="108"/>
      <c r="CD27" s="108"/>
      <c r="CE27" s="108"/>
      <c r="CF27" s="108"/>
      <c r="CG27" s="95" t="s">
        <v>9</v>
      </c>
      <c r="CH27" s="114" t="s">
        <v>305</v>
      </c>
      <c r="CI27" s="108"/>
      <c r="CJ27" s="108"/>
      <c r="CK27" s="108"/>
      <c r="CL27" s="108"/>
      <c r="CM27" s="108"/>
      <c r="CN27" s="108"/>
      <c r="CO27" s="108"/>
      <c r="CP27" s="134"/>
    </row>
    <row r="28" spans="1:94" ht="3.75" customHeight="1">
      <c r="A28" s="396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146"/>
      <c r="S28" s="147"/>
      <c r="T28" s="147"/>
      <c r="U28" s="148"/>
      <c r="V28" s="5"/>
      <c r="W28" s="6"/>
      <c r="X28" s="6"/>
      <c r="Y28" s="6"/>
      <c r="Z28" s="6"/>
      <c r="AA28" s="6"/>
      <c r="AB28" s="7"/>
      <c r="AC28" s="121"/>
      <c r="AD28" s="119"/>
      <c r="AE28" s="119"/>
      <c r="AF28" s="119"/>
      <c r="AG28" s="119"/>
      <c r="AH28" s="119"/>
      <c r="AI28" s="119"/>
      <c r="AJ28" s="119"/>
      <c r="AK28" s="119"/>
      <c r="AL28" s="117"/>
      <c r="AM28" s="121"/>
      <c r="AN28" s="119"/>
      <c r="AO28" s="119"/>
      <c r="AP28" s="119"/>
      <c r="AQ28" s="119"/>
      <c r="AR28" s="119"/>
      <c r="AS28" s="119"/>
      <c r="AT28" s="119"/>
      <c r="AU28" s="119"/>
      <c r="AV28" s="117"/>
      <c r="AW28" s="121"/>
      <c r="AX28" s="119"/>
      <c r="AY28" s="119"/>
      <c r="AZ28" s="119"/>
      <c r="BA28" s="119"/>
      <c r="BB28" s="119"/>
      <c r="BC28" s="119"/>
      <c r="BD28" s="119"/>
      <c r="BE28" s="119"/>
      <c r="BF28" s="117"/>
      <c r="BG28" s="121"/>
      <c r="BH28" s="119"/>
      <c r="BI28" s="119"/>
      <c r="BJ28" s="119"/>
      <c r="BK28" s="119"/>
      <c r="BL28" s="119"/>
      <c r="BM28" s="119"/>
      <c r="BN28" s="119"/>
      <c r="BO28" s="117"/>
      <c r="BP28" s="121"/>
      <c r="BQ28" s="119"/>
      <c r="BR28" s="119"/>
      <c r="BS28" s="119"/>
      <c r="BT28" s="119"/>
      <c r="BU28" s="119"/>
      <c r="BV28" s="119"/>
      <c r="BW28" s="119"/>
      <c r="BX28" s="117"/>
      <c r="BY28" s="121"/>
      <c r="BZ28" s="119"/>
      <c r="CA28" s="119"/>
      <c r="CB28" s="119"/>
      <c r="CC28" s="119"/>
      <c r="CD28" s="119"/>
      <c r="CE28" s="119"/>
      <c r="CF28" s="119"/>
      <c r="CG28" s="117"/>
      <c r="CH28" s="121"/>
      <c r="CI28" s="119"/>
      <c r="CJ28" s="119"/>
      <c r="CK28" s="119"/>
      <c r="CL28" s="119"/>
      <c r="CM28" s="119"/>
      <c r="CN28" s="119"/>
      <c r="CO28" s="119"/>
      <c r="CP28" s="133"/>
    </row>
    <row r="29" spans="1:94" ht="11.25" customHeight="1">
      <c r="A29" s="402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36" t="s">
        <v>223</v>
      </c>
      <c r="S29" s="137"/>
      <c r="T29" s="137"/>
      <c r="U29" s="138"/>
      <c r="V29" s="65"/>
      <c r="W29" s="66"/>
      <c r="X29" s="66"/>
      <c r="Y29" s="66"/>
      <c r="Z29" s="66"/>
      <c r="AA29" s="66"/>
      <c r="AB29" s="67"/>
      <c r="AC29" s="120" t="s">
        <v>305</v>
      </c>
      <c r="AD29" s="118"/>
      <c r="AE29" s="118"/>
      <c r="AF29" s="118"/>
      <c r="AG29" s="118"/>
      <c r="AH29" s="118"/>
      <c r="AI29" s="118"/>
      <c r="AJ29" s="118"/>
      <c r="AK29" s="118"/>
      <c r="AL29" s="116"/>
      <c r="AM29" s="120" t="s">
        <v>305</v>
      </c>
      <c r="AN29" s="118"/>
      <c r="AO29" s="118"/>
      <c r="AP29" s="118"/>
      <c r="AQ29" s="118"/>
      <c r="AR29" s="118"/>
      <c r="AS29" s="118"/>
      <c r="AT29" s="118"/>
      <c r="AU29" s="118"/>
      <c r="AV29" s="116"/>
      <c r="AW29" s="120" t="s">
        <v>305</v>
      </c>
      <c r="AX29" s="118"/>
      <c r="AY29" s="118"/>
      <c r="AZ29" s="118"/>
      <c r="BA29" s="118"/>
      <c r="BB29" s="118"/>
      <c r="BC29" s="118"/>
      <c r="BD29" s="118"/>
      <c r="BE29" s="118"/>
      <c r="BF29" s="116"/>
      <c r="BG29" s="120"/>
      <c r="BH29" s="118" t="s">
        <v>305</v>
      </c>
      <c r="BI29" s="118"/>
      <c r="BJ29" s="118"/>
      <c r="BK29" s="118"/>
      <c r="BL29" s="118"/>
      <c r="BM29" s="118"/>
      <c r="BN29" s="118"/>
      <c r="BO29" s="116"/>
      <c r="BP29" s="120"/>
      <c r="BQ29" s="118" t="s">
        <v>305</v>
      </c>
      <c r="BR29" s="118"/>
      <c r="BS29" s="118"/>
      <c r="BT29" s="118"/>
      <c r="BU29" s="118"/>
      <c r="BV29" s="118"/>
      <c r="BW29" s="118"/>
      <c r="BX29" s="116"/>
      <c r="BY29" s="120"/>
      <c r="BZ29" s="118" t="s">
        <v>305</v>
      </c>
      <c r="CA29" s="118"/>
      <c r="CB29" s="118"/>
      <c r="CC29" s="118"/>
      <c r="CD29" s="118"/>
      <c r="CE29" s="118"/>
      <c r="CF29" s="118"/>
      <c r="CG29" s="116"/>
      <c r="CH29" s="114" t="s">
        <v>305</v>
      </c>
      <c r="CI29" s="108"/>
      <c r="CJ29" s="108"/>
      <c r="CK29" s="108"/>
      <c r="CL29" s="108"/>
      <c r="CM29" s="108"/>
      <c r="CN29" s="108"/>
      <c r="CO29" s="108"/>
      <c r="CP29" s="134"/>
    </row>
    <row r="30" spans="1:94" ht="3.75" customHeight="1">
      <c r="A30" s="402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39"/>
      <c r="S30" s="140"/>
      <c r="T30" s="140"/>
      <c r="U30" s="141"/>
      <c r="V30" s="68"/>
      <c r="W30" s="69"/>
      <c r="X30" s="69"/>
      <c r="Y30" s="69"/>
      <c r="Z30" s="69"/>
      <c r="AA30" s="69"/>
      <c r="AB30" s="56"/>
      <c r="AC30" s="121"/>
      <c r="AD30" s="119"/>
      <c r="AE30" s="119"/>
      <c r="AF30" s="119"/>
      <c r="AG30" s="119"/>
      <c r="AH30" s="119"/>
      <c r="AI30" s="119"/>
      <c r="AJ30" s="119"/>
      <c r="AK30" s="119"/>
      <c r="AL30" s="117"/>
      <c r="AM30" s="121"/>
      <c r="AN30" s="119"/>
      <c r="AO30" s="119"/>
      <c r="AP30" s="119"/>
      <c r="AQ30" s="119"/>
      <c r="AR30" s="119"/>
      <c r="AS30" s="119"/>
      <c r="AT30" s="119"/>
      <c r="AU30" s="119"/>
      <c r="AV30" s="117"/>
      <c r="AW30" s="121"/>
      <c r="AX30" s="119"/>
      <c r="AY30" s="119"/>
      <c r="AZ30" s="119"/>
      <c r="BA30" s="119"/>
      <c r="BB30" s="119"/>
      <c r="BC30" s="119"/>
      <c r="BD30" s="119"/>
      <c r="BE30" s="119"/>
      <c r="BF30" s="117"/>
      <c r="BG30" s="121"/>
      <c r="BH30" s="119"/>
      <c r="BI30" s="119"/>
      <c r="BJ30" s="119"/>
      <c r="BK30" s="119"/>
      <c r="BL30" s="119"/>
      <c r="BM30" s="119"/>
      <c r="BN30" s="119"/>
      <c r="BO30" s="117"/>
      <c r="BP30" s="121"/>
      <c r="BQ30" s="119"/>
      <c r="BR30" s="119"/>
      <c r="BS30" s="119"/>
      <c r="BT30" s="119"/>
      <c r="BU30" s="119"/>
      <c r="BV30" s="119"/>
      <c r="BW30" s="119"/>
      <c r="BX30" s="117"/>
      <c r="BY30" s="121"/>
      <c r="BZ30" s="119"/>
      <c r="CA30" s="119"/>
      <c r="CB30" s="119"/>
      <c r="CC30" s="119"/>
      <c r="CD30" s="119"/>
      <c r="CE30" s="119"/>
      <c r="CF30" s="119"/>
      <c r="CG30" s="117"/>
      <c r="CH30" s="121"/>
      <c r="CI30" s="119"/>
      <c r="CJ30" s="119"/>
      <c r="CK30" s="119"/>
      <c r="CL30" s="119"/>
      <c r="CM30" s="119"/>
      <c r="CN30" s="119"/>
      <c r="CO30" s="119"/>
      <c r="CP30" s="133"/>
    </row>
    <row r="31" spans="1:94" ht="11.25" customHeight="1">
      <c r="A31" s="91" t="s">
        <v>13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102" t="s">
        <v>224</v>
      </c>
      <c r="S31" s="103"/>
      <c r="T31" s="103"/>
      <c r="U31" s="104"/>
      <c r="V31" s="65"/>
      <c r="W31" s="66"/>
      <c r="X31" s="66"/>
      <c r="Y31" s="66"/>
      <c r="Z31" s="66"/>
      <c r="AA31" s="66"/>
      <c r="AB31" s="67"/>
      <c r="AC31" s="114" t="s">
        <v>305</v>
      </c>
      <c r="AD31" s="108"/>
      <c r="AE31" s="108"/>
      <c r="AF31" s="108"/>
      <c r="AG31" s="108"/>
      <c r="AH31" s="108"/>
      <c r="AI31" s="108"/>
      <c r="AJ31" s="108"/>
      <c r="AK31" s="108"/>
      <c r="AL31" s="95"/>
      <c r="AM31" s="114" t="s">
        <v>305</v>
      </c>
      <c r="AN31" s="108"/>
      <c r="AO31" s="108"/>
      <c r="AP31" s="108"/>
      <c r="AQ31" s="108"/>
      <c r="AR31" s="108"/>
      <c r="AS31" s="108"/>
      <c r="AT31" s="108"/>
      <c r="AU31" s="108"/>
      <c r="AV31" s="95"/>
      <c r="AW31" s="114" t="s">
        <v>305</v>
      </c>
      <c r="AX31" s="108"/>
      <c r="AY31" s="108"/>
      <c r="AZ31" s="108"/>
      <c r="BA31" s="108"/>
      <c r="BB31" s="108"/>
      <c r="BC31" s="108"/>
      <c r="BD31" s="108"/>
      <c r="BE31" s="108"/>
      <c r="BF31" s="95"/>
      <c r="BG31" s="114"/>
      <c r="BH31" s="108" t="s">
        <v>305</v>
      </c>
      <c r="BI31" s="108"/>
      <c r="BJ31" s="108"/>
      <c r="BK31" s="108"/>
      <c r="BL31" s="108"/>
      <c r="BM31" s="108"/>
      <c r="BN31" s="108"/>
      <c r="BO31" s="95"/>
      <c r="BP31" s="114"/>
      <c r="BQ31" s="108" t="s">
        <v>305</v>
      </c>
      <c r="BR31" s="108"/>
      <c r="BS31" s="108"/>
      <c r="BT31" s="108"/>
      <c r="BU31" s="108"/>
      <c r="BV31" s="108"/>
      <c r="BW31" s="108"/>
      <c r="BX31" s="95"/>
      <c r="BY31" s="114"/>
      <c r="BZ31" s="108" t="s">
        <v>305</v>
      </c>
      <c r="CA31" s="108"/>
      <c r="CB31" s="108"/>
      <c r="CC31" s="108"/>
      <c r="CD31" s="108"/>
      <c r="CE31" s="108"/>
      <c r="CF31" s="108"/>
      <c r="CG31" s="95"/>
      <c r="CH31" s="114" t="s">
        <v>305</v>
      </c>
      <c r="CI31" s="108"/>
      <c r="CJ31" s="108"/>
      <c r="CK31" s="108"/>
      <c r="CL31" s="108"/>
      <c r="CM31" s="108"/>
      <c r="CN31" s="108"/>
      <c r="CO31" s="108"/>
      <c r="CP31" s="134"/>
    </row>
    <row r="32" spans="1:94" ht="3.75" customHeight="1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146"/>
      <c r="S32" s="147"/>
      <c r="T32" s="147"/>
      <c r="U32" s="148"/>
      <c r="V32" s="68"/>
      <c r="W32" s="69"/>
      <c r="X32" s="69"/>
      <c r="Y32" s="69"/>
      <c r="Z32" s="69"/>
      <c r="AA32" s="69"/>
      <c r="AB32" s="56"/>
      <c r="AC32" s="121"/>
      <c r="AD32" s="119"/>
      <c r="AE32" s="119"/>
      <c r="AF32" s="119"/>
      <c r="AG32" s="119"/>
      <c r="AH32" s="119"/>
      <c r="AI32" s="119"/>
      <c r="AJ32" s="119"/>
      <c r="AK32" s="119"/>
      <c r="AL32" s="117"/>
      <c r="AM32" s="121"/>
      <c r="AN32" s="119"/>
      <c r="AO32" s="119"/>
      <c r="AP32" s="119"/>
      <c r="AQ32" s="119"/>
      <c r="AR32" s="119"/>
      <c r="AS32" s="119"/>
      <c r="AT32" s="119"/>
      <c r="AU32" s="119"/>
      <c r="AV32" s="117"/>
      <c r="AW32" s="121"/>
      <c r="AX32" s="119"/>
      <c r="AY32" s="119"/>
      <c r="AZ32" s="119"/>
      <c r="BA32" s="119"/>
      <c r="BB32" s="119"/>
      <c r="BC32" s="119"/>
      <c r="BD32" s="119"/>
      <c r="BE32" s="119"/>
      <c r="BF32" s="117"/>
      <c r="BG32" s="121"/>
      <c r="BH32" s="119"/>
      <c r="BI32" s="119"/>
      <c r="BJ32" s="119"/>
      <c r="BK32" s="119"/>
      <c r="BL32" s="119"/>
      <c r="BM32" s="119"/>
      <c r="BN32" s="119"/>
      <c r="BO32" s="117"/>
      <c r="BP32" s="121"/>
      <c r="BQ32" s="119"/>
      <c r="BR32" s="119"/>
      <c r="BS32" s="119"/>
      <c r="BT32" s="119"/>
      <c r="BU32" s="119"/>
      <c r="BV32" s="119"/>
      <c r="BW32" s="119"/>
      <c r="BX32" s="117"/>
      <c r="BY32" s="121"/>
      <c r="BZ32" s="119"/>
      <c r="CA32" s="119"/>
      <c r="CB32" s="119"/>
      <c r="CC32" s="119"/>
      <c r="CD32" s="119"/>
      <c r="CE32" s="119"/>
      <c r="CF32" s="119"/>
      <c r="CG32" s="117"/>
      <c r="CH32" s="121"/>
      <c r="CI32" s="119"/>
      <c r="CJ32" s="119"/>
      <c r="CK32" s="119"/>
      <c r="CL32" s="119"/>
      <c r="CM32" s="119"/>
      <c r="CN32" s="119"/>
      <c r="CO32" s="119"/>
      <c r="CP32" s="133"/>
    </row>
    <row r="33" spans="1:94" ht="11.25" customHeight="1">
      <c r="A33" s="286" t="s">
        <v>196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102" t="s">
        <v>225</v>
      </c>
      <c r="S33" s="103"/>
      <c r="T33" s="103"/>
      <c r="U33" s="104"/>
      <c r="V33" s="65" t="s">
        <v>4</v>
      </c>
      <c r="W33" s="66"/>
      <c r="X33" s="66"/>
      <c r="Y33" s="149" t="s">
        <v>33</v>
      </c>
      <c r="Z33" s="149"/>
      <c r="AA33" s="150" t="s">
        <v>5</v>
      </c>
      <c r="AB33" s="151"/>
      <c r="AC33" s="114">
        <f>AC38+AC42+AC46+AC50+AC54</f>
        <v>10722</v>
      </c>
      <c r="AD33" s="108"/>
      <c r="AE33" s="108"/>
      <c r="AF33" s="108"/>
      <c r="AG33" s="108"/>
      <c r="AH33" s="108"/>
      <c r="AI33" s="108"/>
      <c r="AJ33" s="108"/>
      <c r="AK33" s="108"/>
      <c r="AL33" s="95"/>
      <c r="AM33" s="114">
        <f>AM38+AM42+AM46+AM50+AM54</f>
        <v>163866</v>
      </c>
      <c r="AN33" s="108"/>
      <c r="AO33" s="108"/>
      <c r="AP33" s="108"/>
      <c r="AQ33" s="108"/>
      <c r="AR33" s="108"/>
      <c r="AS33" s="108"/>
      <c r="AT33" s="108"/>
      <c r="AU33" s="108"/>
      <c r="AV33" s="95"/>
      <c r="AW33" s="114" t="s">
        <v>305</v>
      </c>
      <c r="AX33" s="108"/>
      <c r="AY33" s="108"/>
      <c r="AZ33" s="108"/>
      <c r="BA33" s="108"/>
      <c r="BB33" s="108"/>
      <c r="BC33" s="108"/>
      <c r="BD33" s="108"/>
      <c r="BE33" s="108"/>
      <c r="BF33" s="95"/>
      <c r="BG33" s="114" t="s">
        <v>8</v>
      </c>
      <c r="BH33" s="108">
        <f>BH38+BH42+BH46+BH50+BH54</f>
        <v>158764</v>
      </c>
      <c r="BI33" s="108"/>
      <c r="BJ33" s="108"/>
      <c r="BK33" s="108"/>
      <c r="BL33" s="108"/>
      <c r="BM33" s="108"/>
      <c r="BN33" s="108"/>
      <c r="BO33" s="95" t="s">
        <v>9</v>
      </c>
      <c r="BP33" s="114" t="s">
        <v>8</v>
      </c>
      <c r="BQ33" s="108" t="s">
        <v>305</v>
      </c>
      <c r="BR33" s="108"/>
      <c r="BS33" s="108"/>
      <c r="BT33" s="108"/>
      <c r="BU33" s="108"/>
      <c r="BV33" s="108"/>
      <c r="BW33" s="108"/>
      <c r="BX33" s="95" t="s">
        <v>9</v>
      </c>
      <c r="BY33" s="97" t="s">
        <v>305</v>
      </c>
      <c r="BZ33" s="97"/>
      <c r="CA33" s="97"/>
      <c r="CB33" s="97"/>
      <c r="CC33" s="97"/>
      <c r="CD33" s="97"/>
      <c r="CE33" s="97"/>
      <c r="CF33" s="97"/>
      <c r="CG33" s="97"/>
      <c r="CH33" s="114">
        <f>CH38+CH42+CH46+CH50+CH54</f>
        <v>15824</v>
      </c>
      <c r="CI33" s="108"/>
      <c r="CJ33" s="108"/>
      <c r="CK33" s="108"/>
      <c r="CL33" s="108"/>
      <c r="CM33" s="108"/>
      <c r="CN33" s="108"/>
      <c r="CO33" s="108"/>
      <c r="CP33" s="134"/>
    </row>
    <row r="34" spans="1:94" ht="3.75" customHeight="1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146"/>
      <c r="S34" s="147"/>
      <c r="T34" s="147"/>
      <c r="U34" s="148"/>
      <c r="V34" s="5"/>
      <c r="W34" s="6"/>
      <c r="X34" s="6"/>
      <c r="Y34" s="6"/>
      <c r="Z34" s="6"/>
      <c r="AA34" s="6"/>
      <c r="AB34" s="7"/>
      <c r="AC34" s="121"/>
      <c r="AD34" s="119"/>
      <c r="AE34" s="119"/>
      <c r="AF34" s="119"/>
      <c r="AG34" s="119"/>
      <c r="AH34" s="119"/>
      <c r="AI34" s="119"/>
      <c r="AJ34" s="119"/>
      <c r="AK34" s="119"/>
      <c r="AL34" s="117"/>
      <c r="AM34" s="121"/>
      <c r="AN34" s="119"/>
      <c r="AO34" s="119"/>
      <c r="AP34" s="119"/>
      <c r="AQ34" s="119"/>
      <c r="AR34" s="119"/>
      <c r="AS34" s="119"/>
      <c r="AT34" s="119"/>
      <c r="AU34" s="119"/>
      <c r="AV34" s="117"/>
      <c r="AW34" s="121"/>
      <c r="AX34" s="119"/>
      <c r="AY34" s="119"/>
      <c r="AZ34" s="119"/>
      <c r="BA34" s="119"/>
      <c r="BB34" s="119"/>
      <c r="BC34" s="119"/>
      <c r="BD34" s="119"/>
      <c r="BE34" s="119"/>
      <c r="BF34" s="117"/>
      <c r="BG34" s="121"/>
      <c r="BH34" s="119"/>
      <c r="BI34" s="119"/>
      <c r="BJ34" s="119"/>
      <c r="BK34" s="119"/>
      <c r="BL34" s="119"/>
      <c r="BM34" s="119"/>
      <c r="BN34" s="119"/>
      <c r="BO34" s="117"/>
      <c r="BP34" s="121"/>
      <c r="BQ34" s="119"/>
      <c r="BR34" s="119"/>
      <c r="BS34" s="119"/>
      <c r="BT34" s="119"/>
      <c r="BU34" s="119"/>
      <c r="BV34" s="119"/>
      <c r="BW34" s="119"/>
      <c r="BX34" s="117"/>
      <c r="BY34" s="97"/>
      <c r="BZ34" s="97"/>
      <c r="CA34" s="97"/>
      <c r="CB34" s="97"/>
      <c r="CC34" s="97"/>
      <c r="CD34" s="97"/>
      <c r="CE34" s="97"/>
      <c r="CF34" s="97"/>
      <c r="CG34" s="97"/>
      <c r="CH34" s="121"/>
      <c r="CI34" s="119"/>
      <c r="CJ34" s="119"/>
      <c r="CK34" s="119"/>
      <c r="CL34" s="119"/>
      <c r="CM34" s="119"/>
      <c r="CN34" s="119"/>
      <c r="CO34" s="119"/>
      <c r="CP34" s="133"/>
    </row>
    <row r="35" spans="1:94" ht="11.25" customHeight="1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102" t="s">
        <v>226</v>
      </c>
      <c r="S35" s="103"/>
      <c r="T35" s="103"/>
      <c r="U35" s="104"/>
      <c r="V35" s="65" t="s">
        <v>4</v>
      </c>
      <c r="W35" s="66"/>
      <c r="X35" s="66"/>
      <c r="Y35" s="149" t="s">
        <v>354</v>
      </c>
      <c r="Z35" s="149"/>
      <c r="AA35" s="150" t="s">
        <v>7</v>
      </c>
      <c r="AB35" s="151"/>
      <c r="AC35" s="114">
        <f>AC40+AC44+AC48+AC52+AC56</f>
        <v>13657</v>
      </c>
      <c r="AD35" s="108"/>
      <c r="AE35" s="108"/>
      <c r="AF35" s="108"/>
      <c r="AG35" s="108"/>
      <c r="AH35" s="108"/>
      <c r="AI35" s="108"/>
      <c r="AJ35" s="108"/>
      <c r="AK35" s="108"/>
      <c r="AL35" s="95"/>
      <c r="AM35" s="114">
        <f>AM40+AM44+AM48+AM52+AM56</f>
        <v>155612</v>
      </c>
      <c r="AN35" s="108"/>
      <c r="AO35" s="108"/>
      <c r="AP35" s="108"/>
      <c r="AQ35" s="108"/>
      <c r="AR35" s="108"/>
      <c r="AS35" s="108"/>
      <c r="AT35" s="108"/>
      <c r="AU35" s="108"/>
      <c r="AV35" s="95"/>
      <c r="AW35" s="114" t="s">
        <v>305</v>
      </c>
      <c r="AX35" s="108"/>
      <c r="AY35" s="108"/>
      <c r="AZ35" s="108"/>
      <c r="BA35" s="108"/>
      <c r="BB35" s="108"/>
      <c r="BC35" s="108"/>
      <c r="BD35" s="108"/>
      <c r="BE35" s="108"/>
      <c r="BF35" s="95"/>
      <c r="BG35" s="114" t="s">
        <v>8</v>
      </c>
      <c r="BH35" s="108">
        <f>BH40+BH44+BH48+BH52+BH56</f>
        <v>158547</v>
      </c>
      <c r="BI35" s="108"/>
      <c r="BJ35" s="108"/>
      <c r="BK35" s="108"/>
      <c r="BL35" s="108"/>
      <c r="BM35" s="108"/>
      <c r="BN35" s="108"/>
      <c r="BO35" s="95" t="s">
        <v>9</v>
      </c>
      <c r="BP35" s="114" t="s">
        <v>8</v>
      </c>
      <c r="BQ35" s="108" t="s">
        <v>305</v>
      </c>
      <c r="BR35" s="108"/>
      <c r="BS35" s="108"/>
      <c r="BT35" s="108"/>
      <c r="BU35" s="108"/>
      <c r="BV35" s="108"/>
      <c r="BW35" s="108"/>
      <c r="BX35" s="95" t="s">
        <v>9</v>
      </c>
      <c r="BY35" s="97" t="s">
        <v>305</v>
      </c>
      <c r="BZ35" s="97"/>
      <c r="CA35" s="97"/>
      <c r="CB35" s="97"/>
      <c r="CC35" s="97"/>
      <c r="CD35" s="97"/>
      <c r="CE35" s="97"/>
      <c r="CF35" s="97"/>
      <c r="CG35" s="97"/>
      <c r="CH35" s="114">
        <f>CH40+CH44+CH48+CH52+CH56</f>
        <v>10722</v>
      </c>
      <c r="CI35" s="108"/>
      <c r="CJ35" s="108"/>
      <c r="CK35" s="108"/>
      <c r="CL35" s="108"/>
      <c r="CM35" s="108"/>
      <c r="CN35" s="108"/>
      <c r="CO35" s="108"/>
      <c r="CP35" s="134"/>
    </row>
    <row r="36" spans="1:94" ht="5.25" customHeight="1">
      <c r="A36" s="290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146"/>
      <c r="S36" s="147"/>
      <c r="T36" s="147"/>
      <c r="U36" s="148"/>
      <c r="V36" s="5"/>
      <c r="W36" s="6"/>
      <c r="X36" s="6"/>
      <c r="Y36" s="6"/>
      <c r="Z36" s="6"/>
      <c r="AA36" s="6"/>
      <c r="AB36" s="7"/>
      <c r="AC36" s="121"/>
      <c r="AD36" s="119"/>
      <c r="AE36" s="119"/>
      <c r="AF36" s="119"/>
      <c r="AG36" s="119"/>
      <c r="AH36" s="119"/>
      <c r="AI36" s="119"/>
      <c r="AJ36" s="119"/>
      <c r="AK36" s="119"/>
      <c r="AL36" s="117"/>
      <c r="AM36" s="121"/>
      <c r="AN36" s="119"/>
      <c r="AO36" s="119"/>
      <c r="AP36" s="119"/>
      <c r="AQ36" s="119"/>
      <c r="AR36" s="119"/>
      <c r="AS36" s="119"/>
      <c r="AT36" s="119"/>
      <c r="AU36" s="119"/>
      <c r="AV36" s="117"/>
      <c r="AW36" s="121"/>
      <c r="AX36" s="119"/>
      <c r="AY36" s="119"/>
      <c r="AZ36" s="119"/>
      <c r="BA36" s="119"/>
      <c r="BB36" s="119"/>
      <c r="BC36" s="119"/>
      <c r="BD36" s="119"/>
      <c r="BE36" s="119"/>
      <c r="BF36" s="117"/>
      <c r="BG36" s="121"/>
      <c r="BH36" s="119"/>
      <c r="BI36" s="119"/>
      <c r="BJ36" s="119"/>
      <c r="BK36" s="119"/>
      <c r="BL36" s="119"/>
      <c r="BM36" s="119"/>
      <c r="BN36" s="119"/>
      <c r="BO36" s="117"/>
      <c r="BP36" s="121"/>
      <c r="BQ36" s="119"/>
      <c r="BR36" s="119"/>
      <c r="BS36" s="119"/>
      <c r="BT36" s="119"/>
      <c r="BU36" s="119"/>
      <c r="BV36" s="119"/>
      <c r="BW36" s="119"/>
      <c r="BX36" s="117"/>
      <c r="BY36" s="97"/>
      <c r="BZ36" s="97"/>
      <c r="CA36" s="97"/>
      <c r="CB36" s="97"/>
      <c r="CC36" s="97"/>
      <c r="CD36" s="97"/>
      <c r="CE36" s="97"/>
      <c r="CF36" s="97"/>
      <c r="CG36" s="97"/>
      <c r="CH36" s="121"/>
      <c r="CI36" s="119"/>
      <c r="CJ36" s="119"/>
      <c r="CK36" s="119"/>
      <c r="CL36" s="119"/>
      <c r="CM36" s="119"/>
      <c r="CN36" s="119"/>
      <c r="CO36" s="119"/>
      <c r="CP36" s="133"/>
    </row>
    <row r="37" spans="1:94" ht="11.25" customHeight="1">
      <c r="A37" s="403" t="s">
        <v>10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02" t="s">
        <v>227</v>
      </c>
      <c r="S37" s="103"/>
      <c r="T37" s="103"/>
      <c r="U37" s="103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9"/>
      <c r="CI37" s="137"/>
      <c r="CJ37" s="137"/>
      <c r="CK37" s="137"/>
      <c r="CL37" s="137"/>
      <c r="CM37" s="137"/>
      <c r="CN37" s="137"/>
      <c r="CO37" s="137"/>
      <c r="CP37" s="427"/>
    </row>
    <row r="38" spans="1:94" ht="11.25" customHeight="1">
      <c r="A38" s="402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0"/>
      <c r="S38" s="161"/>
      <c r="T38" s="161"/>
      <c r="U38" s="161"/>
      <c r="V38" s="152" t="s">
        <v>4</v>
      </c>
      <c r="W38" s="153"/>
      <c r="X38" s="153"/>
      <c r="Y38" s="154" t="s">
        <v>33</v>
      </c>
      <c r="Z38" s="154"/>
      <c r="AA38" s="155" t="s">
        <v>5</v>
      </c>
      <c r="AB38" s="156"/>
      <c r="AC38" s="120">
        <v>3072</v>
      </c>
      <c r="AD38" s="118"/>
      <c r="AE38" s="118"/>
      <c r="AF38" s="118"/>
      <c r="AG38" s="118"/>
      <c r="AH38" s="118"/>
      <c r="AI38" s="118"/>
      <c r="AJ38" s="118"/>
      <c r="AK38" s="118"/>
      <c r="AL38" s="116"/>
      <c r="AM38" s="120">
        <v>77532</v>
      </c>
      <c r="AN38" s="118"/>
      <c r="AO38" s="118"/>
      <c r="AP38" s="118"/>
      <c r="AQ38" s="118"/>
      <c r="AR38" s="118"/>
      <c r="AS38" s="118"/>
      <c r="AT38" s="118"/>
      <c r="AU38" s="118"/>
      <c r="AV38" s="116"/>
      <c r="AW38" s="120" t="s">
        <v>305</v>
      </c>
      <c r="AX38" s="118"/>
      <c r="AY38" s="118"/>
      <c r="AZ38" s="118"/>
      <c r="BA38" s="118"/>
      <c r="BB38" s="118"/>
      <c r="BC38" s="118"/>
      <c r="BD38" s="118"/>
      <c r="BE38" s="118"/>
      <c r="BF38" s="116"/>
      <c r="BG38" s="120" t="s">
        <v>8</v>
      </c>
      <c r="BH38" s="118">
        <v>72628</v>
      </c>
      <c r="BI38" s="118"/>
      <c r="BJ38" s="118"/>
      <c r="BK38" s="118"/>
      <c r="BL38" s="118"/>
      <c r="BM38" s="118"/>
      <c r="BN38" s="118"/>
      <c r="BO38" s="116" t="s">
        <v>9</v>
      </c>
      <c r="BP38" s="120" t="s">
        <v>8</v>
      </c>
      <c r="BQ38" s="118" t="s">
        <v>305</v>
      </c>
      <c r="BR38" s="118"/>
      <c r="BS38" s="118"/>
      <c r="BT38" s="118"/>
      <c r="BU38" s="118"/>
      <c r="BV38" s="118"/>
      <c r="BW38" s="118"/>
      <c r="BX38" s="116" t="s">
        <v>9</v>
      </c>
      <c r="BY38" s="131" t="s">
        <v>305</v>
      </c>
      <c r="BZ38" s="131"/>
      <c r="CA38" s="131"/>
      <c r="CB38" s="131"/>
      <c r="CC38" s="131"/>
      <c r="CD38" s="131"/>
      <c r="CE38" s="131"/>
      <c r="CF38" s="131"/>
      <c r="CG38" s="131"/>
      <c r="CH38" s="428">
        <f>AC38+AM38-BH38</f>
        <v>7976</v>
      </c>
      <c r="CI38" s="304"/>
      <c r="CJ38" s="304"/>
      <c r="CK38" s="304"/>
      <c r="CL38" s="304"/>
      <c r="CM38" s="304"/>
      <c r="CN38" s="304"/>
      <c r="CO38" s="304"/>
      <c r="CP38" s="429"/>
    </row>
    <row r="39" spans="1:94" ht="3.75" customHeight="1">
      <c r="A39" s="402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46"/>
      <c r="S39" s="147"/>
      <c r="T39" s="147"/>
      <c r="U39" s="147"/>
      <c r="V39" s="5"/>
      <c r="W39" s="6"/>
      <c r="X39" s="6"/>
      <c r="Y39" s="6"/>
      <c r="Z39" s="6"/>
      <c r="AA39" s="6"/>
      <c r="AB39" s="7"/>
      <c r="AC39" s="121"/>
      <c r="AD39" s="119"/>
      <c r="AE39" s="119"/>
      <c r="AF39" s="119"/>
      <c r="AG39" s="119"/>
      <c r="AH39" s="119"/>
      <c r="AI39" s="119"/>
      <c r="AJ39" s="119"/>
      <c r="AK39" s="119"/>
      <c r="AL39" s="117"/>
      <c r="AM39" s="121"/>
      <c r="AN39" s="119"/>
      <c r="AO39" s="119"/>
      <c r="AP39" s="119"/>
      <c r="AQ39" s="119"/>
      <c r="AR39" s="119"/>
      <c r="AS39" s="119"/>
      <c r="AT39" s="119"/>
      <c r="AU39" s="119"/>
      <c r="AV39" s="117"/>
      <c r="AW39" s="121"/>
      <c r="AX39" s="119"/>
      <c r="AY39" s="119"/>
      <c r="AZ39" s="119"/>
      <c r="BA39" s="119"/>
      <c r="BB39" s="119"/>
      <c r="BC39" s="119"/>
      <c r="BD39" s="119"/>
      <c r="BE39" s="119"/>
      <c r="BF39" s="117"/>
      <c r="BG39" s="121"/>
      <c r="BH39" s="119"/>
      <c r="BI39" s="119"/>
      <c r="BJ39" s="119"/>
      <c r="BK39" s="119"/>
      <c r="BL39" s="119"/>
      <c r="BM39" s="119"/>
      <c r="BN39" s="119"/>
      <c r="BO39" s="117"/>
      <c r="BP39" s="121"/>
      <c r="BQ39" s="119"/>
      <c r="BR39" s="119"/>
      <c r="BS39" s="119"/>
      <c r="BT39" s="119"/>
      <c r="BU39" s="119"/>
      <c r="BV39" s="119"/>
      <c r="BW39" s="119"/>
      <c r="BX39" s="117"/>
      <c r="BY39" s="97"/>
      <c r="BZ39" s="97"/>
      <c r="CA39" s="97"/>
      <c r="CB39" s="97"/>
      <c r="CC39" s="97"/>
      <c r="CD39" s="97"/>
      <c r="CE39" s="97"/>
      <c r="CF39" s="97"/>
      <c r="CG39" s="97"/>
      <c r="CH39" s="430"/>
      <c r="CI39" s="305"/>
      <c r="CJ39" s="305"/>
      <c r="CK39" s="305"/>
      <c r="CL39" s="305"/>
      <c r="CM39" s="305"/>
      <c r="CN39" s="305"/>
      <c r="CO39" s="305"/>
      <c r="CP39" s="431"/>
    </row>
    <row r="40" spans="1:94" ht="11.25" customHeight="1">
      <c r="A40" s="394" t="s">
        <v>318</v>
      </c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102" t="s">
        <v>228</v>
      </c>
      <c r="S40" s="103"/>
      <c r="T40" s="103"/>
      <c r="U40" s="104"/>
      <c r="V40" s="65" t="s">
        <v>4</v>
      </c>
      <c r="W40" s="66"/>
      <c r="X40" s="66"/>
      <c r="Y40" s="149" t="s">
        <v>354</v>
      </c>
      <c r="Z40" s="149"/>
      <c r="AA40" s="150" t="s">
        <v>7</v>
      </c>
      <c r="AB40" s="151"/>
      <c r="AC40" s="120">
        <v>7711</v>
      </c>
      <c r="AD40" s="118"/>
      <c r="AE40" s="118"/>
      <c r="AF40" s="118"/>
      <c r="AG40" s="118"/>
      <c r="AH40" s="118"/>
      <c r="AI40" s="118"/>
      <c r="AJ40" s="118"/>
      <c r="AK40" s="118"/>
      <c r="AL40" s="116"/>
      <c r="AM40" s="120">
        <v>69093</v>
      </c>
      <c r="AN40" s="118"/>
      <c r="AO40" s="118"/>
      <c r="AP40" s="118"/>
      <c r="AQ40" s="118"/>
      <c r="AR40" s="118"/>
      <c r="AS40" s="118"/>
      <c r="AT40" s="118"/>
      <c r="AU40" s="118"/>
      <c r="AV40" s="116"/>
      <c r="AW40" s="120" t="s">
        <v>305</v>
      </c>
      <c r="AX40" s="118"/>
      <c r="AY40" s="118"/>
      <c r="AZ40" s="118"/>
      <c r="BA40" s="118"/>
      <c r="BB40" s="118"/>
      <c r="BC40" s="118"/>
      <c r="BD40" s="118"/>
      <c r="BE40" s="118"/>
      <c r="BF40" s="116"/>
      <c r="BG40" s="120" t="s">
        <v>8</v>
      </c>
      <c r="BH40" s="118">
        <v>73732</v>
      </c>
      <c r="BI40" s="118"/>
      <c r="BJ40" s="118"/>
      <c r="BK40" s="118"/>
      <c r="BL40" s="118"/>
      <c r="BM40" s="118"/>
      <c r="BN40" s="118"/>
      <c r="BO40" s="116" t="s">
        <v>9</v>
      </c>
      <c r="BP40" s="120" t="s">
        <v>8</v>
      </c>
      <c r="BQ40" s="118" t="s">
        <v>305</v>
      </c>
      <c r="BR40" s="118"/>
      <c r="BS40" s="118"/>
      <c r="BT40" s="118"/>
      <c r="BU40" s="118"/>
      <c r="BV40" s="118"/>
      <c r="BW40" s="118"/>
      <c r="BX40" s="116" t="s">
        <v>9</v>
      </c>
      <c r="BY40" s="131" t="s">
        <v>305</v>
      </c>
      <c r="BZ40" s="131"/>
      <c r="CA40" s="131"/>
      <c r="CB40" s="131"/>
      <c r="CC40" s="131"/>
      <c r="CD40" s="131"/>
      <c r="CE40" s="131"/>
      <c r="CF40" s="131"/>
      <c r="CG40" s="131"/>
      <c r="CH40" s="120">
        <f>AC40+AM40-BH40</f>
        <v>3072</v>
      </c>
      <c r="CI40" s="118"/>
      <c r="CJ40" s="118"/>
      <c r="CK40" s="118"/>
      <c r="CL40" s="118"/>
      <c r="CM40" s="118"/>
      <c r="CN40" s="118"/>
      <c r="CO40" s="118"/>
      <c r="CP40" s="132"/>
    </row>
    <row r="41" spans="1:94" ht="3.75" customHeight="1">
      <c r="A41" s="396"/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146"/>
      <c r="S41" s="147"/>
      <c r="T41" s="147"/>
      <c r="U41" s="148"/>
      <c r="V41" s="5"/>
      <c r="W41" s="6"/>
      <c r="X41" s="6"/>
      <c r="Y41" s="6"/>
      <c r="Z41" s="6"/>
      <c r="AA41" s="6"/>
      <c r="AB41" s="7"/>
      <c r="AC41" s="121"/>
      <c r="AD41" s="119"/>
      <c r="AE41" s="119"/>
      <c r="AF41" s="119"/>
      <c r="AG41" s="119"/>
      <c r="AH41" s="119"/>
      <c r="AI41" s="119"/>
      <c r="AJ41" s="119"/>
      <c r="AK41" s="119"/>
      <c r="AL41" s="117"/>
      <c r="AM41" s="121"/>
      <c r="AN41" s="119"/>
      <c r="AO41" s="119"/>
      <c r="AP41" s="119"/>
      <c r="AQ41" s="119"/>
      <c r="AR41" s="119"/>
      <c r="AS41" s="119"/>
      <c r="AT41" s="119"/>
      <c r="AU41" s="119"/>
      <c r="AV41" s="117"/>
      <c r="AW41" s="121"/>
      <c r="AX41" s="119"/>
      <c r="AY41" s="119"/>
      <c r="AZ41" s="119"/>
      <c r="BA41" s="119"/>
      <c r="BB41" s="119"/>
      <c r="BC41" s="119"/>
      <c r="BD41" s="119"/>
      <c r="BE41" s="119"/>
      <c r="BF41" s="117"/>
      <c r="BG41" s="121"/>
      <c r="BH41" s="119"/>
      <c r="BI41" s="119"/>
      <c r="BJ41" s="119"/>
      <c r="BK41" s="119"/>
      <c r="BL41" s="119"/>
      <c r="BM41" s="119"/>
      <c r="BN41" s="119"/>
      <c r="BO41" s="117"/>
      <c r="BP41" s="121"/>
      <c r="BQ41" s="119"/>
      <c r="BR41" s="119"/>
      <c r="BS41" s="119"/>
      <c r="BT41" s="119"/>
      <c r="BU41" s="119"/>
      <c r="BV41" s="119"/>
      <c r="BW41" s="119"/>
      <c r="BX41" s="117"/>
      <c r="BY41" s="97"/>
      <c r="BZ41" s="97"/>
      <c r="CA41" s="97"/>
      <c r="CB41" s="97"/>
      <c r="CC41" s="97"/>
      <c r="CD41" s="97"/>
      <c r="CE41" s="97"/>
      <c r="CF41" s="97"/>
      <c r="CG41" s="97"/>
      <c r="CH41" s="121"/>
      <c r="CI41" s="119"/>
      <c r="CJ41" s="119"/>
      <c r="CK41" s="119"/>
      <c r="CL41" s="119"/>
      <c r="CM41" s="119"/>
      <c r="CN41" s="119"/>
      <c r="CO41" s="119"/>
      <c r="CP41" s="133"/>
    </row>
    <row r="42" spans="1:94" ht="11.25" customHeight="1">
      <c r="A42" s="402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02" t="s">
        <v>229</v>
      </c>
      <c r="S42" s="103"/>
      <c r="T42" s="103"/>
      <c r="U42" s="104"/>
      <c r="V42" s="152" t="s">
        <v>4</v>
      </c>
      <c r="W42" s="153"/>
      <c r="X42" s="153"/>
      <c r="Y42" s="154" t="s">
        <v>33</v>
      </c>
      <c r="Z42" s="154"/>
      <c r="AA42" s="155" t="s">
        <v>5</v>
      </c>
      <c r="AB42" s="156"/>
      <c r="AC42" s="120">
        <v>1459</v>
      </c>
      <c r="AD42" s="118"/>
      <c r="AE42" s="118"/>
      <c r="AF42" s="118"/>
      <c r="AG42" s="118"/>
      <c r="AH42" s="118"/>
      <c r="AI42" s="118"/>
      <c r="AJ42" s="118"/>
      <c r="AK42" s="118"/>
      <c r="AL42" s="116"/>
      <c r="AM42" s="120">
        <v>40646</v>
      </c>
      <c r="AN42" s="118"/>
      <c r="AO42" s="118"/>
      <c r="AP42" s="118"/>
      <c r="AQ42" s="118"/>
      <c r="AR42" s="118"/>
      <c r="AS42" s="118"/>
      <c r="AT42" s="118"/>
      <c r="AU42" s="118"/>
      <c r="AV42" s="116"/>
      <c r="AW42" s="120" t="s">
        <v>305</v>
      </c>
      <c r="AX42" s="118"/>
      <c r="AY42" s="118"/>
      <c r="AZ42" s="118"/>
      <c r="BA42" s="118"/>
      <c r="BB42" s="118"/>
      <c r="BC42" s="118"/>
      <c r="BD42" s="118"/>
      <c r="BE42" s="118"/>
      <c r="BF42" s="116"/>
      <c r="BG42" s="120" t="s">
        <v>8</v>
      </c>
      <c r="BH42" s="118">
        <v>39536</v>
      </c>
      <c r="BI42" s="118"/>
      <c r="BJ42" s="118"/>
      <c r="BK42" s="118"/>
      <c r="BL42" s="118"/>
      <c r="BM42" s="118"/>
      <c r="BN42" s="118"/>
      <c r="BO42" s="116" t="s">
        <v>9</v>
      </c>
      <c r="BP42" s="120" t="s">
        <v>8</v>
      </c>
      <c r="BQ42" s="118" t="s">
        <v>305</v>
      </c>
      <c r="BR42" s="118"/>
      <c r="BS42" s="118"/>
      <c r="BT42" s="118"/>
      <c r="BU42" s="118"/>
      <c r="BV42" s="118"/>
      <c r="BW42" s="118"/>
      <c r="BX42" s="116" t="s">
        <v>9</v>
      </c>
      <c r="BY42" s="131" t="s">
        <v>305</v>
      </c>
      <c r="BZ42" s="131"/>
      <c r="CA42" s="131"/>
      <c r="CB42" s="131"/>
      <c r="CC42" s="131"/>
      <c r="CD42" s="131"/>
      <c r="CE42" s="131"/>
      <c r="CF42" s="131"/>
      <c r="CG42" s="131"/>
      <c r="CH42" s="120">
        <f>AC42+AM42-BH42</f>
        <v>2569</v>
      </c>
      <c r="CI42" s="118"/>
      <c r="CJ42" s="118"/>
      <c r="CK42" s="118"/>
      <c r="CL42" s="118"/>
      <c r="CM42" s="118"/>
      <c r="CN42" s="118"/>
      <c r="CO42" s="118"/>
      <c r="CP42" s="132"/>
    </row>
    <row r="43" spans="1:94" ht="3.75" customHeight="1">
      <c r="A43" s="402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46"/>
      <c r="S43" s="147"/>
      <c r="T43" s="147"/>
      <c r="U43" s="148"/>
      <c r="V43" s="5"/>
      <c r="W43" s="6"/>
      <c r="X43" s="6"/>
      <c r="Y43" s="6"/>
      <c r="Z43" s="6"/>
      <c r="AA43" s="6"/>
      <c r="AB43" s="7"/>
      <c r="AC43" s="121"/>
      <c r="AD43" s="119"/>
      <c r="AE43" s="119"/>
      <c r="AF43" s="119"/>
      <c r="AG43" s="119"/>
      <c r="AH43" s="119"/>
      <c r="AI43" s="119"/>
      <c r="AJ43" s="119"/>
      <c r="AK43" s="119"/>
      <c r="AL43" s="117"/>
      <c r="AM43" s="121"/>
      <c r="AN43" s="119"/>
      <c r="AO43" s="119"/>
      <c r="AP43" s="119"/>
      <c r="AQ43" s="119"/>
      <c r="AR43" s="119"/>
      <c r="AS43" s="119"/>
      <c r="AT43" s="119"/>
      <c r="AU43" s="119"/>
      <c r="AV43" s="117"/>
      <c r="AW43" s="121"/>
      <c r="AX43" s="119"/>
      <c r="AY43" s="119"/>
      <c r="AZ43" s="119"/>
      <c r="BA43" s="119"/>
      <c r="BB43" s="119"/>
      <c r="BC43" s="119"/>
      <c r="BD43" s="119"/>
      <c r="BE43" s="119"/>
      <c r="BF43" s="117"/>
      <c r="BG43" s="121"/>
      <c r="BH43" s="119"/>
      <c r="BI43" s="119"/>
      <c r="BJ43" s="119"/>
      <c r="BK43" s="119"/>
      <c r="BL43" s="119"/>
      <c r="BM43" s="119"/>
      <c r="BN43" s="119"/>
      <c r="BO43" s="117"/>
      <c r="BP43" s="121"/>
      <c r="BQ43" s="119"/>
      <c r="BR43" s="119"/>
      <c r="BS43" s="119"/>
      <c r="BT43" s="119"/>
      <c r="BU43" s="119"/>
      <c r="BV43" s="119"/>
      <c r="BW43" s="119"/>
      <c r="BX43" s="117"/>
      <c r="BY43" s="97"/>
      <c r="BZ43" s="97"/>
      <c r="CA43" s="97"/>
      <c r="CB43" s="97"/>
      <c r="CC43" s="97"/>
      <c r="CD43" s="97"/>
      <c r="CE43" s="97"/>
      <c r="CF43" s="97"/>
      <c r="CG43" s="97"/>
      <c r="CH43" s="121"/>
      <c r="CI43" s="119"/>
      <c r="CJ43" s="119"/>
      <c r="CK43" s="119"/>
      <c r="CL43" s="119"/>
      <c r="CM43" s="119"/>
      <c r="CN43" s="119"/>
      <c r="CO43" s="119"/>
      <c r="CP43" s="133"/>
    </row>
    <row r="44" spans="1:94" ht="11.25" customHeight="1">
      <c r="A44" s="394" t="s">
        <v>319</v>
      </c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102" t="s">
        <v>332</v>
      </c>
      <c r="S44" s="103"/>
      <c r="T44" s="103"/>
      <c r="U44" s="104"/>
      <c r="V44" s="65" t="s">
        <v>4</v>
      </c>
      <c r="W44" s="66"/>
      <c r="X44" s="66"/>
      <c r="Y44" s="149" t="s">
        <v>354</v>
      </c>
      <c r="Z44" s="149"/>
      <c r="AA44" s="150" t="s">
        <v>7</v>
      </c>
      <c r="AB44" s="151"/>
      <c r="AC44" s="120">
        <v>1920</v>
      </c>
      <c r="AD44" s="118"/>
      <c r="AE44" s="118"/>
      <c r="AF44" s="118"/>
      <c r="AG44" s="118"/>
      <c r="AH44" s="118"/>
      <c r="AI44" s="118"/>
      <c r="AJ44" s="118"/>
      <c r="AK44" s="118"/>
      <c r="AL44" s="116"/>
      <c r="AM44" s="120">
        <v>40292</v>
      </c>
      <c r="AN44" s="118"/>
      <c r="AO44" s="118"/>
      <c r="AP44" s="118"/>
      <c r="AQ44" s="118"/>
      <c r="AR44" s="118"/>
      <c r="AS44" s="118"/>
      <c r="AT44" s="118"/>
      <c r="AU44" s="118"/>
      <c r="AV44" s="116"/>
      <c r="AW44" s="120" t="s">
        <v>305</v>
      </c>
      <c r="AX44" s="118"/>
      <c r="AY44" s="118"/>
      <c r="AZ44" s="118"/>
      <c r="BA44" s="118"/>
      <c r="BB44" s="118"/>
      <c r="BC44" s="118"/>
      <c r="BD44" s="118"/>
      <c r="BE44" s="118"/>
      <c r="BF44" s="116"/>
      <c r="BG44" s="120" t="s">
        <v>8</v>
      </c>
      <c r="BH44" s="118">
        <v>40753</v>
      </c>
      <c r="BI44" s="118"/>
      <c r="BJ44" s="118"/>
      <c r="BK44" s="118"/>
      <c r="BL44" s="118"/>
      <c r="BM44" s="118"/>
      <c r="BN44" s="118"/>
      <c r="BO44" s="116" t="s">
        <v>9</v>
      </c>
      <c r="BP44" s="120" t="s">
        <v>8</v>
      </c>
      <c r="BQ44" s="118" t="s">
        <v>305</v>
      </c>
      <c r="BR44" s="118"/>
      <c r="BS44" s="118"/>
      <c r="BT44" s="118"/>
      <c r="BU44" s="118"/>
      <c r="BV44" s="118"/>
      <c r="BW44" s="118"/>
      <c r="BX44" s="116" t="s">
        <v>9</v>
      </c>
      <c r="BY44" s="131" t="s">
        <v>305</v>
      </c>
      <c r="BZ44" s="131"/>
      <c r="CA44" s="131"/>
      <c r="CB44" s="131"/>
      <c r="CC44" s="131"/>
      <c r="CD44" s="131"/>
      <c r="CE44" s="131"/>
      <c r="CF44" s="131"/>
      <c r="CG44" s="131"/>
      <c r="CH44" s="120">
        <f>AC44+AM44-BH44</f>
        <v>1459</v>
      </c>
      <c r="CI44" s="118"/>
      <c r="CJ44" s="118"/>
      <c r="CK44" s="118"/>
      <c r="CL44" s="118"/>
      <c r="CM44" s="118"/>
      <c r="CN44" s="118"/>
      <c r="CO44" s="118"/>
      <c r="CP44" s="132"/>
    </row>
    <row r="45" spans="1:94" ht="3.75" customHeight="1">
      <c r="A45" s="396"/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146"/>
      <c r="S45" s="147"/>
      <c r="T45" s="147"/>
      <c r="U45" s="148"/>
      <c r="V45" s="5"/>
      <c r="W45" s="6"/>
      <c r="X45" s="6"/>
      <c r="Y45" s="6"/>
      <c r="Z45" s="6"/>
      <c r="AA45" s="6"/>
      <c r="AB45" s="7"/>
      <c r="AC45" s="121"/>
      <c r="AD45" s="119"/>
      <c r="AE45" s="119"/>
      <c r="AF45" s="119"/>
      <c r="AG45" s="119"/>
      <c r="AH45" s="119"/>
      <c r="AI45" s="119"/>
      <c r="AJ45" s="119"/>
      <c r="AK45" s="119"/>
      <c r="AL45" s="117"/>
      <c r="AM45" s="121"/>
      <c r="AN45" s="119"/>
      <c r="AO45" s="119"/>
      <c r="AP45" s="119"/>
      <c r="AQ45" s="119"/>
      <c r="AR45" s="119"/>
      <c r="AS45" s="119"/>
      <c r="AT45" s="119"/>
      <c r="AU45" s="119"/>
      <c r="AV45" s="117"/>
      <c r="AW45" s="121"/>
      <c r="AX45" s="119"/>
      <c r="AY45" s="119"/>
      <c r="AZ45" s="119"/>
      <c r="BA45" s="119"/>
      <c r="BB45" s="119"/>
      <c r="BC45" s="119"/>
      <c r="BD45" s="119"/>
      <c r="BE45" s="119"/>
      <c r="BF45" s="117"/>
      <c r="BG45" s="121"/>
      <c r="BH45" s="119"/>
      <c r="BI45" s="119"/>
      <c r="BJ45" s="119"/>
      <c r="BK45" s="119"/>
      <c r="BL45" s="119"/>
      <c r="BM45" s="119"/>
      <c r="BN45" s="119"/>
      <c r="BO45" s="117"/>
      <c r="BP45" s="121"/>
      <c r="BQ45" s="119"/>
      <c r="BR45" s="119"/>
      <c r="BS45" s="119"/>
      <c r="BT45" s="119"/>
      <c r="BU45" s="119"/>
      <c r="BV45" s="119"/>
      <c r="BW45" s="119"/>
      <c r="BX45" s="117"/>
      <c r="BY45" s="97"/>
      <c r="BZ45" s="97"/>
      <c r="CA45" s="97"/>
      <c r="CB45" s="97"/>
      <c r="CC45" s="97"/>
      <c r="CD45" s="97"/>
      <c r="CE45" s="97"/>
      <c r="CF45" s="97"/>
      <c r="CG45" s="97"/>
      <c r="CH45" s="121"/>
      <c r="CI45" s="119"/>
      <c r="CJ45" s="119"/>
      <c r="CK45" s="119"/>
      <c r="CL45" s="119"/>
      <c r="CM45" s="119"/>
      <c r="CN45" s="119"/>
      <c r="CO45" s="119"/>
      <c r="CP45" s="133"/>
    </row>
    <row r="46" spans="1:94" ht="11.25" customHeight="1">
      <c r="A46" s="402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02" t="s">
        <v>333</v>
      </c>
      <c r="S46" s="103"/>
      <c r="T46" s="103"/>
      <c r="U46" s="104"/>
      <c r="V46" s="152" t="s">
        <v>4</v>
      </c>
      <c r="W46" s="153"/>
      <c r="X46" s="153"/>
      <c r="Y46" s="154" t="s">
        <v>33</v>
      </c>
      <c r="Z46" s="154"/>
      <c r="AA46" s="155" t="s">
        <v>5</v>
      </c>
      <c r="AB46" s="156"/>
      <c r="AC46" s="120">
        <v>3996</v>
      </c>
      <c r="AD46" s="118"/>
      <c r="AE46" s="118"/>
      <c r="AF46" s="118"/>
      <c r="AG46" s="118"/>
      <c r="AH46" s="118"/>
      <c r="AI46" s="118"/>
      <c r="AJ46" s="118"/>
      <c r="AK46" s="118"/>
      <c r="AL46" s="116"/>
      <c r="AM46" s="120">
        <v>32377</v>
      </c>
      <c r="AN46" s="118"/>
      <c r="AO46" s="118"/>
      <c r="AP46" s="118"/>
      <c r="AQ46" s="118"/>
      <c r="AR46" s="118"/>
      <c r="AS46" s="118"/>
      <c r="AT46" s="118"/>
      <c r="AU46" s="118"/>
      <c r="AV46" s="116"/>
      <c r="AW46" s="120" t="s">
        <v>305</v>
      </c>
      <c r="AX46" s="118"/>
      <c r="AY46" s="118"/>
      <c r="AZ46" s="118"/>
      <c r="BA46" s="118"/>
      <c r="BB46" s="118"/>
      <c r="BC46" s="118"/>
      <c r="BD46" s="118"/>
      <c r="BE46" s="118"/>
      <c r="BF46" s="116"/>
      <c r="BG46" s="120" t="s">
        <v>8</v>
      </c>
      <c r="BH46" s="118">
        <v>32765</v>
      </c>
      <c r="BI46" s="118"/>
      <c r="BJ46" s="118"/>
      <c r="BK46" s="118"/>
      <c r="BL46" s="118"/>
      <c r="BM46" s="118"/>
      <c r="BN46" s="118"/>
      <c r="BO46" s="116" t="s">
        <v>9</v>
      </c>
      <c r="BP46" s="120" t="s">
        <v>8</v>
      </c>
      <c r="BQ46" s="118" t="s">
        <v>305</v>
      </c>
      <c r="BR46" s="118"/>
      <c r="BS46" s="118"/>
      <c r="BT46" s="118"/>
      <c r="BU46" s="118"/>
      <c r="BV46" s="118"/>
      <c r="BW46" s="118"/>
      <c r="BX46" s="116" t="s">
        <v>9</v>
      </c>
      <c r="BY46" s="131" t="s">
        <v>305</v>
      </c>
      <c r="BZ46" s="131"/>
      <c r="CA46" s="131"/>
      <c r="CB46" s="131"/>
      <c r="CC46" s="131"/>
      <c r="CD46" s="131"/>
      <c r="CE46" s="131"/>
      <c r="CF46" s="131"/>
      <c r="CG46" s="131"/>
      <c r="CH46" s="428">
        <f>AC46+AM46-BH46</f>
        <v>3608</v>
      </c>
      <c r="CI46" s="304"/>
      <c r="CJ46" s="304"/>
      <c r="CK46" s="304"/>
      <c r="CL46" s="304"/>
      <c r="CM46" s="304"/>
      <c r="CN46" s="304"/>
      <c r="CO46" s="304"/>
      <c r="CP46" s="429"/>
    </row>
    <row r="47" spans="1:94" ht="3.75" customHeight="1">
      <c r="A47" s="402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46"/>
      <c r="S47" s="147"/>
      <c r="T47" s="147"/>
      <c r="U47" s="148"/>
      <c r="V47" s="5"/>
      <c r="W47" s="6"/>
      <c r="X47" s="6"/>
      <c r="Y47" s="6"/>
      <c r="Z47" s="6"/>
      <c r="AA47" s="6"/>
      <c r="AB47" s="7"/>
      <c r="AC47" s="121"/>
      <c r="AD47" s="119"/>
      <c r="AE47" s="119"/>
      <c r="AF47" s="119"/>
      <c r="AG47" s="119"/>
      <c r="AH47" s="119"/>
      <c r="AI47" s="119"/>
      <c r="AJ47" s="119"/>
      <c r="AK47" s="119"/>
      <c r="AL47" s="117"/>
      <c r="AM47" s="121"/>
      <c r="AN47" s="119"/>
      <c r="AO47" s="119"/>
      <c r="AP47" s="119"/>
      <c r="AQ47" s="119"/>
      <c r="AR47" s="119"/>
      <c r="AS47" s="119"/>
      <c r="AT47" s="119"/>
      <c r="AU47" s="119"/>
      <c r="AV47" s="117"/>
      <c r="AW47" s="121"/>
      <c r="AX47" s="119"/>
      <c r="AY47" s="119"/>
      <c r="AZ47" s="119"/>
      <c r="BA47" s="119"/>
      <c r="BB47" s="119"/>
      <c r="BC47" s="119"/>
      <c r="BD47" s="119"/>
      <c r="BE47" s="119"/>
      <c r="BF47" s="117"/>
      <c r="BG47" s="121"/>
      <c r="BH47" s="119"/>
      <c r="BI47" s="119"/>
      <c r="BJ47" s="119"/>
      <c r="BK47" s="119"/>
      <c r="BL47" s="119"/>
      <c r="BM47" s="119"/>
      <c r="BN47" s="119"/>
      <c r="BO47" s="117"/>
      <c r="BP47" s="121"/>
      <c r="BQ47" s="119"/>
      <c r="BR47" s="119"/>
      <c r="BS47" s="119"/>
      <c r="BT47" s="119"/>
      <c r="BU47" s="119"/>
      <c r="BV47" s="119"/>
      <c r="BW47" s="119"/>
      <c r="BX47" s="117"/>
      <c r="BY47" s="97"/>
      <c r="BZ47" s="97"/>
      <c r="CA47" s="97"/>
      <c r="CB47" s="97"/>
      <c r="CC47" s="97"/>
      <c r="CD47" s="97"/>
      <c r="CE47" s="97"/>
      <c r="CF47" s="97"/>
      <c r="CG47" s="97"/>
      <c r="CH47" s="430"/>
      <c r="CI47" s="305"/>
      <c r="CJ47" s="305"/>
      <c r="CK47" s="305"/>
      <c r="CL47" s="305"/>
      <c r="CM47" s="305"/>
      <c r="CN47" s="305"/>
      <c r="CO47" s="305"/>
      <c r="CP47" s="431"/>
    </row>
    <row r="48" spans="1:94" ht="11.25" customHeight="1">
      <c r="A48" s="394" t="s">
        <v>320</v>
      </c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102" t="s">
        <v>334</v>
      </c>
      <c r="S48" s="103"/>
      <c r="T48" s="103"/>
      <c r="U48" s="104"/>
      <c r="V48" s="65" t="s">
        <v>4</v>
      </c>
      <c r="W48" s="66"/>
      <c r="X48" s="66"/>
      <c r="Y48" s="149" t="s">
        <v>354</v>
      </c>
      <c r="Z48" s="149"/>
      <c r="AA48" s="150" t="s">
        <v>7</v>
      </c>
      <c r="AB48" s="151"/>
      <c r="AC48" s="120">
        <v>2908</v>
      </c>
      <c r="AD48" s="118"/>
      <c r="AE48" s="118"/>
      <c r="AF48" s="118"/>
      <c r="AG48" s="118"/>
      <c r="AH48" s="118"/>
      <c r="AI48" s="118"/>
      <c r="AJ48" s="118"/>
      <c r="AK48" s="118"/>
      <c r="AL48" s="116"/>
      <c r="AM48" s="120">
        <v>31810</v>
      </c>
      <c r="AN48" s="118"/>
      <c r="AO48" s="118"/>
      <c r="AP48" s="118"/>
      <c r="AQ48" s="118"/>
      <c r="AR48" s="118"/>
      <c r="AS48" s="118"/>
      <c r="AT48" s="118"/>
      <c r="AU48" s="118"/>
      <c r="AV48" s="116"/>
      <c r="AW48" s="120" t="s">
        <v>305</v>
      </c>
      <c r="AX48" s="118"/>
      <c r="AY48" s="118"/>
      <c r="AZ48" s="118"/>
      <c r="BA48" s="118"/>
      <c r="BB48" s="118"/>
      <c r="BC48" s="118"/>
      <c r="BD48" s="118"/>
      <c r="BE48" s="118"/>
      <c r="BF48" s="116"/>
      <c r="BG48" s="120" t="s">
        <v>8</v>
      </c>
      <c r="BH48" s="118">
        <v>30722</v>
      </c>
      <c r="BI48" s="118"/>
      <c r="BJ48" s="118"/>
      <c r="BK48" s="118"/>
      <c r="BL48" s="118"/>
      <c r="BM48" s="118"/>
      <c r="BN48" s="118"/>
      <c r="BO48" s="116" t="s">
        <v>9</v>
      </c>
      <c r="BP48" s="120" t="s">
        <v>8</v>
      </c>
      <c r="BQ48" s="118" t="s">
        <v>305</v>
      </c>
      <c r="BR48" s="118"/>
      <c r="BS48" s="118"/>
      <c r="BT48" s="118"/>
      <c r="BU48" s="118"/>
      <c r="BV48" s="118"/>
      <c r="BW48" s="118"/>
      <c r="BX48" s="116" t="s">
        <v>9</v>
      </c>
      <c r="BY48" s="131" t="s">
        <v>305</v>
      </c>
      <c r="BZ48" s="131"/>
      <c r="CA48" s="131"/>
      <c r="CB48" s="131"/>
      <c r="CC48" s="131"/>
      <c r="CD48" s="131"/>
      <c r="CE48" s="131"/>
      <c r="CF48" s="131"/>
      <c r="CG48" s="131"/>
      <c r="CH48" s="120">
        <f>AC48+AM48-BH48</f>
        <v>3996</v>
      </c>
      <c r="CI48" s="118"/>
      <c r="CJ48" s="118"/>
      <c r="CK48" s="118"/>
      <c r="CL48" s="118"/>
      <c r="CM48" s="118"/>
      <c r="CN48" s="118"/>
      <c r="CO48" s="118"/>
      <c r="CP48" s="132"/>
    </row>
    <row r="49" spans="1:94" ht="3.75" customHeight="1">
      <c r="A49" s="396"/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146"/>
      <c r="S49" s="147"/>
      <c r="T49" s="147"/>
      <c r="U49" s="148"/>
      <c r="V49" s="5"/>
      <c r="W49" s="6"/>
      <c r="X49" s="6"/>
      <c r="Y49" s="6"/>
      <c r="Z49" s="6"/>
      <c r="AA49" s="6"/>
      <c r="AB49" s="7"/>
      <c r="AC49" s="121"/>
      <c r="AD49" s="119"/>
      <c r="AE49" s="119"/>
      <c r="AF49" s="119"/>
      <c r="AG49" s="119"/>
      <c r="AH49" s="119"/>
      <c r="AI49" s="119"/>
      <c r="AJ49" s="119"/>
      <c r="AK49" s="119"/>
      <c r="AL49" s="117"/>
      <c r="AM49" s="121"/>
      <c r="AN49" s="119"/>
      <c r="AO49" s="119"/>
      <c r="AP49" s="119"/>
      <c r="AQ49" s="119"/>
      <c r="AR49" s="119"/>
      <c r="AS49" s="119"/>
      <c r="AT49" s="119"/>
      <c r="AU49" s="119"/>
      <c r="AV49" s="117"/>
      <c r="AW49" s="121"/>
      <c r="AX49" s="119"/>
      <c r="AY49" s="119"/>
      <c r="AZ49" s="119"/>
      <c r="BA49" s="119"/>
      <c r="BB49" s="119"/>
      <c r="BC49" s="119"/>
      <c r="BD49" s="119"/>
      <c r="BE49" s="119"/>
      <c r="BF49" s="117"/>
      <c r="BG49" s="121"/>
      <c r="BH49" s="119"/>
      <c r="BI49" s="119"/>
      <c r="BJ49" s="119"/>
      <c r="BK49" s="119"/>
      <c r="BL49" s="119"/>
      <c r="BM49" s="119"/>
      <c r="BN49" s="119"/>
      <c r="BO49" s="117"/>
      <c r="BP49" s="121"/>
      <c r="BQ49" s="119"/>
      <c r="BR49" s="119"/>
      <c r="BS49" s="119"/>
      <c r="BT49" s="119"/>
      <c r="BU49" s="119"/>
      <c r="BV49" s="119"/>
      <c r="BW49" s="119"/>
      <c r="BX49" s="117"/>
      <c r="BY49" s="97"/>
      <c r="BZ49" s="97"/>
      <c r="CA49" s="97"/>
      <c r="CB49" s="97"/>
      <c r="CC49" s="97"/>
      <c r="CD49" s="97"/>
      <c r="CE49" s="97"/>
      <c r="CF49" s="97"/>
      <c r="CG49" s="97"/>
      <c r="CH49" s="121"/>
      <c r="CI49" s="119"/>
      <c r="CJ49" s="119"/>
      <c r="CK49" s="119"/>
      <c r="CL49" s="119"/>
      <c r="CM49" s="119"/>
      <c r="CN49" s="119"/>
      <c r="CO49" s="119"/>
      <c r="CP49" s="133"/>
    </row>
    <row r="50" spans="1:94" ht="11.25" customHeight="1">
      <c r="A50" s="402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02" t="s">
        <v>335</v>
      </c>
      <c r="S50" s="103"/>
      <c r="T50" s="103"/>
      <c r="U50" s="104"/>
      <c r="V50" s="152" t="s">
        <v>4</v>
      </c>
      <c r="W50" s="153"/>
      <c r="X50" s="153"/>
      <c r="Y50" s="154" t="s">
        <v>33</v>
      </c>
      <c r="Z50" s="154"/>
      <c r="AA50" s="155" t="s">
        <v>5</v>
      </c>
      <c r="AB50" s="156"/>
      <c r="AC50" s="120">
        <v>499</v>
      </c>
      <c r="AD50" s="118"/>
      <c r="AE50" s="118"/>
      <c r="AF50" s="118"/>
      <c r="AG50" s="118"/>
      <c r="AH50" s="118"/>
      <c r="AI50" s="118"/>
      <c r="AJ50" s="118"/>
      <c r="AK50" s="118"/>
      <c r="AL50" s="116"/>
      <c r="AM50" s="120">
        <v>12604</v>
      </c>
      <c r="AN50" s="118"/>
      <c r="AO50" s="118"/>
      <c r="AP50" s="118"/>
      <c r="AQ50" s="118"/>
      <c r="AR50" s="118"/>
      <c r="AS50" s="118"/>
      <c r="AT50" s="118"/>
      <c r="AU50" s="118"/>
      <c r="AV50" s="116"/>
      <c r="AW50" s="120" t="s">
        <v>305</v>
      </c>
      <c r="AX50" s="118"/>
      <c r="AY50" s="118"/>
      <c r="AZ50" s="118"/>
      <c r="BA50" s="118"/>
      <c r="BB50" s="118"/>
      <c r="BC50" s="118"/>
      <c r="BD50" s="118"/>
      <c r="BE50" s="118"/>
      <c r="BF50" s="116"/>
      <c r="BG50" s="120" t="s">
        <v>8</v>
      </c>
      <c r="BH50" s="118">
        <v>12265</v>
      </c>
      <c r="BI50" s="118"/>
      <c r="BJ50" s="118"/>
      <c r="BK50" s="118"/>
      <c r="BL50" s="118"/>
      <c r="BM50" s="118"/>
      <c r="BN50" s="118"/>
      <c r="BO50" s="116" t="s">
        <v>9</v>
      </c>
      <c r="BP50" s="120" t="s">
        <v>8</v>
      </c>
      <c r="BQ50" s="118" t="s">
        <v>305</v>
      </c>
      <c r="BR50" s="118"/>
      <c r="BS50" s="118"/>
      <c r="BT50" s="118"/>
      <c r="BU50" s="118"/>
      <c r="BV50" s="118"/>
      <c r="BW50" s="118"/>
      <c r="BX50" s="116" t="s">
        <v>9</v>
      </c>
      <c r="BY50" s="131" t="s">
        <v>305</v>
      </c>
      <c r="BZ50" s="131"/>
      <c r="CA50" s="131"/>
      <c r="CB50" s="131"/>
      <c r="CC50" s="131"/>
      <c r="CD50" s="131"/>
      <c r="CE50" s="131"/>
      <c r="CF50" s="131"/>
      <c r="CG50" s="131"/>
      <c r="CH50" s="120">
        <f>AC50+AM50-BH50</f>
        <v>838</v>
      </c>
      <c r="CI50" s="118"/>
      <c r="CJ50" s="118"/>
      <c r="CK50" s="118"/>
      <c r="CL50" s="118"/>
      <c r="CM50" s="118"/>
      <c r="CN50" s="118"/>
      <c r="CO50" s="118"/>
      <c r="CP50" s="132"/>
    </row>
    <row r="51" spans="1:94" ht="3.75" customHeight="1">
      <c r="A51" s="402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46"/>
      <c r="S51" s="147"/>
      <c r="T51" s="147"/>
      <c r="U51" s="148"/>
      <c r="V51" s="5"/>
      <c r="W51" s="6"/>
      <c r="X51" s="6"/>
      <c r="Y51" s="6"/>
      <c r="Z51" s="6"/>
      <c r="AA51" s="6"/>
      <c r="AB51" s="7"/>
      <c r="AC51" s="121"/>
      <c r="AD51" s="119"/>
      <c r="AE51" s="119"/>
      <c r="AF51" s="119"/>
      <c r="AG51" s="119"/>
      <c r="AH51" s="119"/>
      <c r="AI51" s="119"/>
      <c r="AJ51" s="119"/>
      <c r="AK51" s="119"/>
      <c r="AL51" s="117"/>
      <c r="AM51" s="121"/>
      <c r="AN51" s="119"/>
      <c r="AO51" s="119"/>
      <c r="AP51" s="119"/>
      <c r="AQ51" s="119"/>
      <c r="AR51" s="119"/>
      <c r="AS51" s="119"/>
      <c r="AT51" s="119"/>
      <c r="AU51" s="119"/>
      <c r="AV51" s="117"/>
      <c r="AW51" s="121"/>
      <c r="AX51" s="119"/>
      <c r="AY51" s="119"/>
      <c r="AZ51" s="119"/>
      <c r="BA51" s="119"/>
      <c r="BB51" s="119"/>
      <c r="BC51" s="119"/>
      <c r="BD51" s="119"/>
      <c r="BE51" s="119"/>
      <c r="BF51" s="117"/>
      <c r="BG51" s="121"/>
      <c r="BH51" s="119"/>
      <c r="BI51" s="119"/>
      <c r="BJ51" s="119"/>
      <c r="BK51" s="119"/>
      <c r="BL51" s="119"/>
      <c r="BM51" s="119"/>
      <c r="BN51" s="119"/>
      <c r="BO51" s="117"/>
      <c r="BP51" s="121"/>
      <c r="BQ51" s="119"/>
      <c r="BR51" s="119"/>
      <c r="BS51" s="119"/>
      <c r="BT51" s="119"/>
      <c r="BU51" s="119"/>
      <c r="BV51" s="119"/>
      <c r="BW51" s="119"/>
      <c r="BX51" s="117"/>
      <c r="BY51" s="97"/>
      <c r="BZ51" s="97"/>
      <c r="CA51" s="97"/>
      <c r="CB51" s="97"/>
      <c r="CC51" s="97"/>
      <c r="CD51" s="97"/>
      <c r="CE51" s="97"/>
      <c r="CF51" s="97"/>
      <c r="CG51" s="97"/>
      <c r="CH51" s="121"/>
      <c r="CI51" s="119"/>
      <c r="CJ51" s="119"/>
      <c r="CK51" s="119"/>
      <c r="CL51" s="119"/>
      <c r="CM51" s="119"/>
      <c r="CN51" s="119"/>
      <c r="CO51" s="119"/>
      <c r="CP51" s="133"/>
    </row>
    <row r="52" spans="1:94" ht="11.25" customHeight="1">
      <c r="A52" s="394" t="s">
        <v>321</v>
      </c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102" t="s">
        <v>336</v>
      </c>
      <c r="S52" s="103"/>
      <c r="T52" s="103"/>
      <c r="U52" s="104"/>
      <c r="V52" s="65" t="s">
        <v>4</v>
      </c>
      <c r="W52" s="66"/>
      <c r="X52" s="66"/>
      <c r="Y52" s="149" t="s">
        <v>354</v>
      </c>
      <c r="Z52" s="149"/>
      <c r="AA52" s="150" t="s">
        <v>7</v>
      </c>
      <c r="AB52" s="151"/>
      <c r="AC52" s="120">
        <v>552</v>
      </c>
      <c r="AD52" s="118"/>
      <c r="AE52" s="118"/>
      <c r="AF52" s="118"/>
      <c r="AG52" s="118"/>
      <c r="AH52" s="118"/>
      <c r="AI52" s="118"/>
      <c r="AJ52" s="118"/>
      <c r="AK52" s="118"/>
      <c r="AL52" s="116"/>
      <c r="AM52" s="120">
        <v>12318</v>
      </c>
      <c r="AN52" s="118"/>
      <c r="AO52" s="118"/>
      <c r="AP52" s="118"/>
      <c r="AQ52" s="118"/>
      <c r="AR52" s="118"/>
      <c r="AS52" s="118"/>
      <c r="AT52" s="118"/>
      <c r="AU52" s="118"/>
      <c r="AV52" s="116"/>
      <c r="AW52" s="120" t="s">
        <v>305</v>
      </c>
      <c r="AX52" s="118"/>
      <c r="AY52" s="118"/>
      <c r="AZ52" s="118"/>
      <c r="BA52" s="118"/>
      <c r="BB52" s="118"/>
      <c r="BC52" s="118"/>
      <c r="BD52" s="118"/>
      <c r="BE52" s="118"/>
      <c r="BF52" s="116"/>
      <c r="BG52" s="120" t="s">
        <v>8</v>
      </c>
      <c r="BH52" s="118">
        <v>12371</v>
      </c>
      <c r="BI52" s="118"/>
      <c r="BJ52" s="118"/>
      <c r="BK52" s="118"/>
      <c r="BL52" s="118"/>
      <c r="BM52" s="118"/>
      <c r="BN52" s="118"/>
      <c r="BO52" s="116" t="s">
        <v>9</v>
      </c>
      <c r="BP52" s="120" t="s">
        <v>8</v>
      </c>
      <c r="BQ52" s="118" t="s">
        <v>305</v>
      </c>
      <c r="BR52" s="118"/>
      <c r="BS52" s="118"/>
      <c r="BT52" s="118"/>
      <c r="BU52" s="118"/>
      <c r="BV52" s="118"/>
      <c r="BW52" s="118"/>
      <c r="BX52" s="116" t="s">
        <v>9</v>
      </c>
      <c r="BY52" s="131" t="s">
        <v>305</v>
      </c>
      <c r="BZ52" s="131"/>
      <c r="CA52" s="131"/>
      <c r="CB52" s="131"/>
      <c r="CC52" s="131"/>
      <c r="CD52" s="131"/>
      <c r="CE52" s="131"/>
      <c r="CF52" s="131"/>
      <c r="CG52" s="131"/>
      <c r="CH52" s="120">
        <f>AC52+AM52-BH52</f>
        <v>499</v>
      </c>
      <c r="CI52" s="118"/>
      <c r="CJ52" s="118"/>
      <c r="CK52" s="118"/>
      <c r="CL52" s="118"/>
      <c r="CM52" s="118"/>
      <c r="CN52" s="118"/>
      <c r="CO52" s="118"/>
      <c r="CP52" s="132"/>
    </row>
    <row r="53" spans="1:94" ht="3.75" customHeight="1">
      <c r="A53" s="396"/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146"/>
      <c r="S53" s="147"/>
      <c r="T53" s="147"/>
      <c r="U53" s="148"/>
      <c r="V53" s="5"/>
      <c r="W53" s="6"/>
      <c r="X53" s="6"/>
      <c r="Y53" s="6"/>
      <c r="Z53" s="6"/>
      <c r="AA53" s="6"/>
      <c r="AB53" s="7"/>
      <c r="AC53" s="121"/>
      <c r="AD53" s="119"/>
      <c r="AE53" s="119"/>
      <c r="AF53" s="119"/>
      <c r="AG53" s="119"/>
      <c r="AH53" s="119"/>
      <c r="AI53" s="119"/>
      <c r="AJ53" s="119"/>
      <c r="AK53" s="119"/>
      <c r="AL53" s="117"/>
      <c r="AM53" s="121"/>
      <c r="AN53" s="119"/>
      <c r="AO53" s="119"/>
      <c r="AP53" s="119"/>
      <c r="AQ53" s="119"/>
      <c r="AR53" s="119"/>
      <c r="AS53" s="119"/>
      <c r="AT53" s="119"/>
      <c r="AU53" s="119"/>
      <c r="AV53" s="117"/>
      <c r="AW53" s="121"/>
      <c r="AX53" s="119"/>
      <c r="AY53" s="119"/>
      <c r="AZ53" s="119"/>
      <c r="BA53" s="119"/>
      <c r="BB53" s="119"/>
      <c r="BC53" s="119"/>
      <c r="BD53" s="119"/>
      <c r="BE53" s="119"/>
      <c r="BF53" s="117"/>
      <c r="BG53" s="121"/>
      <c r="BH53" s="119"/>
      <c r="BI53" s="119"/>
      <c r="BJ53" s="119"/>
      <c r="BK53" s="119"/>
      <c r="BL53" s="119"/>
      <c r="BM53" s="119"/>
      <c r="BN53" s="119"/>
      <c r="BO53" s="117"/>
      <c r="BP53" s="121"/>
      <c r="BQ53" s="119"/>
      <c r="BR53" s="119"/>
      <c r="BS53" s="119"/>
      <c r="BT53" s="119"/>
      <c r="BU53" s="119"/>
      <c r="BV53" s="119"/>
      <c r="BW53" s="119"/>
      <c r="BX53" s="117"/>
      <c r="BY53" s="97"/>
      <c r="BZ53" s="97"/>
      <c r="CA53" s="97"/>
      <c r="CB53" s="97"/>
      <c r="CC53" s="97"/>
      <c r="CD53" s="97"/>
      <c r="CE53" s="97"/>
      <c r="CF53" s="97"/>
      <c r="CG53" s="97"/>
      <c r="CH53" s="121"/>
      <c r="CI53" s="119"/>
      <c r="CJ53" s="119"/>
      <c r="CK53" s="119"/>
      <c r="CL53" s="119"/>
      <c r="CM53" s="119"/>
      <c r="CN53" s="119"/>
      <c r="CO53" s="119"/>
      <c r="CP53" s="133"/>
    </row>
    <row r="54" spans="1:94" ht="11.25" customHeight="1">
      <c r="A54" s="402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02" t="s">
        <v>337</v>
      </c>
      <c r="S54" s="103"/>
      <c r="T54" s="103"/>
      <c r="U54" s="104"/>
      <c r="V54" s="152" t="s">
        <v>4</v>
      </c>
      <c r="W54" s="153"/>
      <c r="X54" s="153"/>
      <c r="Y54" s="154" t="s">
        <v>33</v>
      </c>
      <c r="Z54" s="154"/>
      <c r="AA54" s="155" t="s">
        <v>5</v>
      </c>
      <c r="AB54" s="156"/>
      <c r="AC54" s="120">
        <v>1696</v>
      </c>
      <c r="AD54" s="118"/>
      <c r="AE54" s="118"/>
      <c r="AF54" s="118"/>
      <c r="AG54" s="118"/>
      <c r="AH54" s="118"/>
      <c r="AI54" s="118"/>
      <c r="AJ54" s="118"/>
      <c r="AK54" s="118"/>
      <c r="AL54" s="116"/>
      <c r="AM54" s="120">
        <v>707</v>
      </c>
      <c r="AN54" s="118"/>
      <c r="AO54" s="118"/>
      <c r="AP54" s="118"/>
      <c r="AQ54" s="118"/>
      <c r="AR54" s="118"/>
      <c r="AS54" s="118"/>
      <c r="AT54" s="118"/>
      <c r="AU54" s="118"/>
      <c r="AV54" s="116"/>
      <c r="AW54" s="120" t="s">
        <v>305</v>
      </c>
      <c r="AX54" s="118"/>
      <c r="AY54" s="118"/>
      <c r="AZ54" s="118"/>
      <c r="BA54" s="118"/>
      <c r="BB54" s="118"/>
      <c r="BC54" s="118"/>
      <c r="BD54" s="118"/>
      <c r="BE54" s="118"/>
      <c r="BF54" s="116"/>
      <c r="BG54" s="120" t="s">
        <v>8</v>
      </c>
      <c r="BH54" s="118">
        <v>1570</v>
      </c>
      <c r="BI54" s="118"/>
      <c r="BJ54" s="118"/>
      <c r="BK54" s="118"/>
      <c r="BL54" s="118"/>
      <c r="BM54" s="118"/>
      <c r="BN54" s="118"/>
      <c r="BO54" s="116" t="s">
        <v>9</v>
      </c>
      <c r="BP54" s="120" t="s">
        <v>8</v>
      </c>
      <c r="BQ54" s="118" t="s">
        <v>305</v>
      </c>
      <c r="BR54" s="118"/>
      <c r="BS54" s="118"/>
      <c r="BT54" s="118"/>
      <c r="BU54" s="118"/>
      <c r="BV54" s="118"/>
      <c r="BW54" s="118"/>
      <c r="BX54" s="116" t="s">
        <v>9</v>
      </c>
      <c r="BY54" s="131" t="s">
        <v>305</v>
      </c>
      <c r="BZ54" s="131"/>
      <c r="CA54" s="131"/>
      <c r="CB54" s="131"/>
      <c r="CC54" s="131"/>
      <c r="CD54" s="131"/>
      <c r="CE54" s="131"/>
      <c r="CF54" s="131"/>
      <c r="CG54" s="131"/>
      <c r="CH54" s="120">
        <f>AC54+AM54-BH54</f>
        <v>833</v>
      </c>
      <c r="CI54" s="118"/>
      <c r="CJ54" s="118"/>
      <c r="CK54" s="118"/>
      <c r="CL54" s="118"/>
      <c r="CM54" s="118"/>
      <c r="CN54" s="118"/>
      <c r="CO54" s="118"/>
      <c r="CP54" s="132"/>
    </row>
    <row r="55" spans="1:94" ht="3.75" customHeight="1">
      <c r="A55" s="402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46"/>
      <c r="S55" s="147"/>
      <c r="T55" s="147"/>
      <c r="U55" s="148"/>
      <c r="V55" s="5"/>
      <c r="W55" s="6"/>
      <c r="X55" s="6"/>
      <c r="Y55" s="6"/>
      <c r="Z55" s="6"/>
      <c r="AA55" s="6"/>
      <c r="AB55" s="7"/>
      <c r="AC55" s="121"/>
      <c r="AD55" s="119"/>
      <c r="AE55" s="119"/>
      <c r="AF55" s="119"/>
      <c r="AG55" s="119"/>
      <c r="AH55" s="119"/>
      <c r="AI55" s="119"/>
      <c r="AJ55" s="119"/>
      <c r="AK55" s="119"/>
      <c r="AL55" s="117"/>
      <c r="AM55" s="121"/>
      <c r="AN55" s="119"/>
      <c r="AO55" s="119"/>
      <c r="AP55" s="119"/>
      <c r="AQ55" s="119"/>
      <c r="AR55" s="119"/>
      <c r="AS55" s="119"/>
      <c r="AT55" s="119"/>
      <c r="AU55" s="119"/>
      <c r="AV55" s="117"/>
      <c r="AW55" s="121"/>
      <c r="AX55" s="119"/>
      <c r="AY55" s="119"/>
      <c r="AZ55" s="119"/>
      <c r="BA55" s="119"/>
      <c r="BB55" s="119"/>
      <c r="BC55" s="119"/>
      <c r="BD55" s="119"/>
      <c r="BE55" s="119"/>
      <c r="BF55" s="117"/>
      <c r="BG55" s="121"/>
      <c r="BH55" s="119"/>
      <c r="BI55" s="119"/>
      <c r="BJ55" s="119"/>
      <c r="BK55" s="119"/>
      <c r="BL55" s="119"/>
      <c r="BM55" s="119"/>
      <c r="BN55" s="119"/>
      <c r="BO55" s="117"/>
      <c r="BP55" s="121"/>
      <c r="BQ55" s="119"/>
      <c r="BR55" s="119"/>
      <c r="BS55" s="119"/>
      <c r="BT55" s="119"/>
      <c r="BU55" s="119"/>
      <c r="BV55" s="119"/>
      <c r="BW55" s="119"/>
      <c r="BX55" s="117"/>
      <c r="BY55" s="97"/>
      <c r="BZ55" s="97"/>
      <c r="CA55" s="97"/>
      <c r="CB55" s="97"/>
      <c r="CC55" s="97"/>
      <c r="CD55" s="97"/>
      <c r="CE55" s="97"/>
      <c r="CF55" s="97"/>
      <c r="CG55" s="97"/>
      <c r="CH55" s="121"/>
      <c r="CI55" s="119"/>
      <c r="CJ55" s="119"/>
      <c r="CK55" s="119"/>
      <c r="CL55" s="119"/>
      <c r="CM55" s="119"/>
      <c r="CN55" s="119"/>
      <c r="CO55" s="119"/>
      <c r="CP55" s="133"/>
    </row>
    <row r="56" spans="1:94" ht="11.25" customHeight="1">
      <c r="A56" s="394" t="s">
        <v>322</v>
      </c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102" t="s">
        <v>338</v>
      </c>
      <c r="S56" s="103"/>
      <c r="T56" s="103"/>
      <c r="U56" s="104"/>
      <c r="V56" s="65" t="s">
        <v>4</v>
      </c>
      <c r="W56" s="66"/>
      <c r="X56" s="66"/>
      <c r="Y56" s="149" t="s">
        <v>354</v>
      </c>
      <c r="Z56" s="149"/>
      <c r="AA56" s="150" t="s">
        <v>7</v>
      </c>
      <c r="AB56" s="151"/>
      <c r="AC56" s="120">
        <v>566</v>
      </c>
      <c r="AD56" s="118"/>
      <c r="AE56" s="118"/>
      <c r="AF56" s="118"/>
      <c r="AG56" s="118"/>
      <c r="AH56" s="118"/>
      <c r="AI56" s="118"/>
      <c r="AJ56" s="118"/>
      <c r="AK56" s="118"/>
      <c r="AL56" s="116"/>
      <c r="AM56" s="120">
        <v>2099</v>
      </c>
      <c r="AN56" s="118"/>
      <c r="AO56" s="118"/>
      <c r="AP56" s="118"/>
      <c r="AQ56" s="118"/>
      <c r="AR56" s="118"/>
      <c r="AS56" s="118"/>
      <c r="AT56" s="118"/>
      <c r="AU56" s="118"/>
      <c r="AV56" s="116"/>
      <c r="AW56" s="120" t="s">
        <v>305</v>
      </c>
      <c r="AX56" s="118"/>
      <c r="AY56" s="118"/>
      <c r="AZ56" s="118"/>
      <c r="BA56" s="118"/>
      <c r="BB56" s="118"/>
      <c r="BC56" s="118"/>
      <c r="BD56" s="118"/>
      <c r="BE56" s="118"/>
      <c r="BF56" s="116"/>
      <c r="BG56" s="120" t="s">
        <v>8</v>
      </c>
      <c r="BH56" s="118">
        <v>969</v>
      </c>
      <c r="BI56" s="118"/>
      <c r="BJ56" s="118"/>
      <c r="BK56" s="118"/>
      <c r="BL56" s="118"/>
      <c r="BM56" s="118"/>
      <c r="BN56" s="118"/>
      <c r="BO56" s="116" t="s">
        <v>9</v>
      </c>
      <c r="BP56" s="120" t="s">
        <v>8</v>
      </c>
      <c r="BQ56" s="118" t="s">
        <v>305</v>
      </c>
      <c r="BR56" s="118"/>
      <c r="BS56" s="118"/>
      <c r="BT56" s="118"/>
      <c r="BU56" s="118"/>
      <c r="BV56" s="118"/>
      <c r="BW56" s="118"/>
      <c r="BX56" s="116" t="s">
        <v>9</v>
      </c>
      <c r="BY56" s="131" t="s">
        <v>305</v>
      </c>
      <c r="BZ56" s="131"/>
      <c r="CA56" s="131"/>
      <c r="CB56" s="131"/>
      <c r="CC56" s="131"/>
      <c r="CD56" s="131"/>
      <c r="CE56" s="131"/>
      <c r="CF56" s="131"/>
      <c r="CG56" s="131"/>
      <c r="CH56" s="120">
        <f>AC56+AM56-BH56</f>
        <v>1696</v>
      </c>
      <c r="CI56" s="118"/>
      <c r="CJ56" s="118"/>
      <c r="CK56" s="118"/>
      <c r="CL56" s="118"/>
      <c r="CM56" s="118"/>
      <c r="CN56" s="118"/>
      <c r="CO56" s="118"/>
      <c r="CP56" s="132"/>
    </row>
    <row r="57" spans="1:94" ht="3.75" customHeight="1">
      <c r="A57" s="396"/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146"/>
      <c r="S57" s="147"/>
      <c r="T57" s="147"/>
      <c r="U57" s="148"/>
      <c r="V57" s="5"/>
      <c r="W57" s="6"/>
      <c r="X57" s="6"/>
      <c r="Y57" s="6"/>
      <c r="Z57" s="6"/>
      <c r="AA57" s="6"/>
      <c r="AB57" s="7"/>
      <c r="AC57" s="121"/>
      <c r="AD57" s="119"/>
      <c r="AE57" s="119"/>
      <c r="AF57" s="119"/>
      <c r="AG57" s="119"/>
      <c r="AH57" s="119"/>
      <c r="AI57" s="119"/>
      <c r="AJ57" s="119"/>
      <c r="AK57" s="119"/>
      <c r="AL57" s="117"/>
      <c r="AM57" s="121"/>
      <c r="AN57" s="119"/>
      <c r="AO57" s="119"/>
      <c r="AP57" s="119"/>
      <c r="AQ57" s="119"/>
      <c r="AR57" s="119"/>
      <c r="AS57" s="119"/>
      <c r="AT57" s="119"/>
      <c r="AU57" s="119"/>
      <c r="AV57" s="117"/>
      <c r="AW57" s="121"/>
      <c r="AX57" s="119"/>
      <c r="AY57" s="119"/>
      <c r="AZ57" s="119"/>
      <c r="BA57" s="119"/>
      <c r="BB57" s="119"/>
      <c r="BC57" s="119"/>
      <c r="BD57" s="119"/>
      <c r="BE57" s="119"/>
      <c r="BF57" s="117"/>
      <c r="BG57" s="121"/>
      <c r="BH57" s="119"/>
      <c r="BI57" s="119"/>
      <c r="BJ57" s="119"/>
      <c r="BK57" s="119"/>
      <c r="BL57" s="119"/>
      <c r="BM57" s="119"/>
      <c r="BN57" s="119"/>
      <c r="BO57" s="117"/>
      <c r="BP57" s="121"/>
      <c r="BQ57" s="119"/>
      <c r="BR57" s="119"/>
      <c r="BS57" s="119"/>
      <c r="BT57" s="119"/>
      <c r="BU57" s="119"/>
      <c r="BV57" s="119"/>
      <c r="BW57" s="119"/>
      <c r="BX57" s="117"/>
      <c r="BY57" s="97"/>
      <c r="BZ57" s="97"/>
      <c r="CA57" s="97"/>
      <c r="CB57" s="97"/>
      <c r="CC57" s="97"/>
      <c r="CD57" s="97"/>
      <c r="CE57" s="97"/>
      <c r="CF57" s="97"/>
      <c r="CG57" s="97"/>
      <c r="CH57" s="121"/>
      <c r="CI57" s="119"/>
      <c r="CJ57" s="119"/>
      <c r="CK57" s="119"/>
      <c r="CL57" s="119"/>
      <c r="CM57" s="119"/>
      <c r="CN57" s="119"/>
      <c r="CO57" s="119"/>
      <c r="CP57" s="133"/>
    </row>
    <row r="58" spans="1:94" ht="11.25" customHeight="1">
      <c r="A58" s="286" t="s">
        <v>188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102" t="s">
        <v>230</v>
      </c>
      <c r="S58" s="103"/>
      <c r="T58" s="103"/>
      <c r="U58" s="104"/>
      <c r="V58" s="65" t="s">
        <v>4</v>
      </c>
      <c r="W58" s="66"/>
      <c r="X58" s="66"/>
      <c r="Y58" s="149" t="s">
        <v>33</v>
      </c>
      <c r="Z58" s="149"/>
      <c r="AA58" s="150" t="s">
        <v>5</v>
      </c>
      <c r="AB58" s="151"/>
      <c r="AC58" s="114">
        <f>AC33</f>
        <v>10722</v>
      </c>
      <c r="AD58" s="108"/>
      <c r="AE58" s="108"/>
      <c r="AF58" s="108"/>
      <c r="AG58" s="108"/>
      <c r="AH58" s="108"/>
      <c r="AI58" s="108"/>
      <c r="AJ58" s="108"/>
      <c r="AK58" s="108"/>
      <c r="AL58" s="95"/>
      <c r="AM58" s="114">
        <f>AM33</f>
        <v>163866</v>
      </c>
      <c r="AN58" s="108"/>
      <c r="AO58" s="108"/>
      <c r="AP58" s="108"/>
      <c r="AQ58" s="108"/>
      <c r="AR58" s="108"/>
      <c r="AS58" s="108"/>
      <c r="AT58" s="108"/>
      <c r="AU58" s="108"/>
      <c r="AV58" s="95"/>
      <c r="AW58" s="114">
        <v>0</v>
      </c>
      <c r="AX58" s="108"/>
      <c r="AY58" s="108"/>
      <c r="AZ58" s="108"/>
      <c r="BA58" s="108"/>
      <c r="BB58" s="108"/>
      <c r="BC58" s="108"/>
      <c r="BD58" s="108"/>
      <c r="BE58" s="108"/>
      <c r="BF58" s="95"/>
      <c r="BG58" s="114" t="s">
        <v>8</v>
      </c>
      <c r="BH58" s="108">
        <f>BH33</f>
        <v>158764</v>
      </c>
      <c r="BI58" s="108"/>
      <c r="BJ58" s="108"/>
      <c r="BK58" s="108"/>
      <c r="BL58" s="108"/>
      <c r="BM58" s="108"/>
      <c r="BN58" s="108"/>
      <c r="BO58" s="95" t="s">
        <v>9</v>
      </c>
      <c r="BP58" s="114" t="s">
        <v>8</v>
      </c>
      <c r="BQ58" s="108">
        <v>0</v>
      </c>
      <c r="BR58" s="108"/>
      <c r="BS58" s="108"/>
      <c r="BT58" s="108"/>
      <c r="BU58" s="108"/>
      <c r="BV58" s="108"/>
      <c r="BW58" s="108"/>
      <c r="BX58" s="95" t="s">
        <v>9</v>
      </c>
      <c r="BY58" s="97" t="s">
        <v>154</v>
      </c>
      <c r="BZ58" s="97"/>
      <c r="CA58" s="97"/>
      <c r="CB58" s="97"/>
      <c r="CC58" s="97"/>
      <c r="CD58" s="97"/>
      <c r="CE58" s="97"/>
      <c r="CF58" s="97"/>
      <c r="CG58" s="97"/>
      <c r="CH58" s="114">
        <f>CH33</f>
        <v>15824</v>
      </c>
      <c r="CI58" s="108"/>
      <c r="CJ58" s="108"/>
      <c r="CK58" s="108"/>
      <c r="CL58" s="108"/>
      <c r="CM58" s="108"/>
      <c r="CN58" s="108"/>
      <c r="CO58" s="108"/>
      <c r="CP58" s="134"/>
    </row>
    <row r="59" spans="1:94" ht="3.75" customHeight="1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146"/>
      <c r="S59" s="147"/>
      <c r="T59" s="147"/>
      <c r="U59" s="148"/>
      <c r="V59" s="5"/>
      <c r="W59" s="6"/>
      <c r="X59" s="6"/>
      <c r="Y59" s="6"/>
      <c r="Z59" s="6"/>
      <c r="AA59" s="6"/>
      <c r="AB59" s="7"/>
      <c r="AC59" s="121"/>
      <c r="AD59" s="119"/>
      <c r="AE59" s="119"/>
      <c r="AF59" s="119"/>
      <c r="AG59" s="119"/>
      <c r="AH59" s="119"/>
      <c r="AI59" s="119"/>
      <c r="AJ59" s="119"/>
      <c r="AK59" s="119"/>
      <c r="AL59" s="117"/>
      <c r="AM59" s="121"/>
      <c r="AN59" s="119"/>
      <c r="AO59" s="119"/>
      <c r="AP59" s="119"/>
      <c r="AQ59" s="119"/>
      <c r="AR59" s="119"/>
      <c r="AS59" s="119"/>
      <c r="AT59" s="119"/>
      <c r="AU59" s="119"/>
      <c r="AV59" s="117"/>
      <c r="AW59" s="121"/>
      <c r="AX59" s="119"/>
      <c r="AY59" s="119"/>
      <c r="AZ59" s="119"/>
      <c r="BA59" s="119"/>
      <c r="BB59" s="119"/>
      <c r="BC59" s="119"/>
      <c r="BD59" s="119"/>
      <c r="BE59" s="119"/>
      <c r="BF59" s="117"/>
      <c r="BG59" s="121"/>
      <c r="BH59" s="119"/>
      <c r="BI59" s="119"/>
      <c r="BJ59" s="119"/>
      <c r="BK59" s="119"/>
      <c r="BL59" s="119"/>
      <c r="BM59" s="119"/>
      <c r="BN59" s="119"/>
      <c r="BO59" s="117"/>
      <c r="BP59" s="121"/>
      <c r="BQ59" s="119"/>
      <c r="BR59" s="119"/>
      <c r="BS59" s="119"/>
      <c r="BT59" s="119"/>
      <c r="BU59" s="119"/>
      <c r="BV59" s="119"/>
      <c r="BW59" s="119"/>
      <c r="BX59" s="117"/>
      <c r="BY59" s="97"/>
      <c r="BZ59" s="97"/>
      <c r="CA59" s="97"/>
      <c r="CB59" s="97"/>
      <c r="CC59" s="97"/>
      <c r="CD59" s="97"/>
      <c r="CE59" s="97"/>
      <c r="CF59" s="97"/>
      <c r="CG59" s="97"/>
      <c r="CH59" s="121"/>
      <c r="CI59" s="119"/>
      <c r="CJ59" s="119"/>
      <c r="CK59" s="119"/>
      <c r="CL59" s="119"/>
      <c r="CM59" s="119"/>
      <c r="CN59" s="119"/>
      <c r="CO59" s="119"/>
      <c r="CP59" s="133"/>
    </row>
    <row r="60" spans="1:94" ht="11.25" customHeight="1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102" t="s">
        <v>231</v>
      </c>
      <c r="S60" s="103"/>
      <c r="T60" s="103"/>
      <c r="U60" s="104"/>
      <c r="V60" s="65" t="s">
        <v>4</v>
      </c>
      <c r="W60" s="66"/>
      <c r="X60" s="66"/>
      <c r="Y60" s="149" t="s">
        <v>354</v>
      </c>
      <c r="Z60" s="149"/>
      <c r="AA60" s="150" t="s">
        <v>7</v>
      </c>
      <c r="AB60" s="151"/>
      <c r="AC60" s="114">
        <f>AC35</f>
        <v>13657</v>
      </c>
      <c r="AD60" s="108"/>
      <c r="AE60" s="108"/>
      <c r="AF60" s="108"/>
      <c r="AG60" s="108"/>
      <c r="AH60" s="108"/>
      <c r="AI60" s="108"/>
      <c r="AJ60" s="108"/>
      <c r="AK60" s="108"/>
      <c r="AL60" s="95"/>
      <c r="AM60" s="114">
        <f>AM35</f>
        <v>155612</v>
      </c>
      <c r="AN60" s="108"/>
      <c r="AO60" s="108"/>
      <c r="AP60" s="108"/>
      <c r="AQ60" s="108"/>
      <c r="AR60" s="108"/>
      <c r="AS60" s="108"/>
      <c r="AT60" s="108"/>
      <c r="AU60" s="108"/>
      <c r="AV60" s="95"/>
      <c r="AW60" s="114">
        <v>0</v>
      </c>
      <c r="AX60" s="108"/>
      <c r="AY60" s="108"/>
      <c r="AZ60" s="108"/>
      <c r="BA60" s="108"/>
      <c r="BB60" s="108"/>
      <c r="BC60" s="108"/>
      <c r="BD60" s="108"/>
      <c r="BE60" s="108"/>
      <c r="BF60" s="95"/>
      <c r="BG60" s="114" t="s">
        <v>8</v>
      </c>
      <c r="BH60" s="108">
        <f>BH35</f>
        <v>158547</v>
      </c>
      <c r="BI60" s="108"/>
      <c r="BJ60" s="108"/>
      <c r="BK60" s="108"/>
      <c r="BL60" s="108"/>
      <c r="BM60" s="108"/>
      <c r="BN60" s="108"/>
      <c r="BO60" s="95" t="s">
        <v>9</v>
      </c>
      <c r="BP60" s="114" t="s">
        <v>8</v>
      </c>
      <c r="BQ60" s="108">
        <v>0</v>
      </c>
      <c r="BR60" s="108"/>
      <c r="BS60" s="108"/>
      <c r="BT60" s="108"/>
      <c r="BU60" s="108"/>
      <c r="BV60" s="108"/>
      <c r="BW60" s="108"/>
      <c r="BX60" s="95" t="s">
        <v>9</v>
      </c>
      <c r="BY60" s="97" t="s">
        <v>154</v>
      </c>
      <c r="BZ60" s="97"/>
      <c r="CA60" s="97"/>
      <c r="CB60" s="97"/>
      <c r="CC60" s="97"/>
      <c r="CD60" s="97"/>
      <c r="CE60" s="97"/>
      <c r="CF60" s="97"/>
      <c r="CG60" s="97"/>
      <c r="CH60" s="114">
        <f>CH35</f>
        <v>10722</v>
      </c>
      <c r="CI60" s="108"/>
      <c r="CJ60" s="108"/>
      <c r="CK60" s="108"/>
      <c r="CL60" s="108"/>
      <c r="CM60" s="108"/>
      <c r="CN60" s="108"/>
      <c r="CO60" s="108"/>
      <c r="CP60" s="134"/>
    </row>
    <row r="61" spans="1:94" ht="3.75" customHeight="1" thickBot="1">
      <c r="A61" s="290"/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105"/>
      <c r="S61" s="106"/>
      <c r="T61" s="106"/>
      <c r="U61" s="107"/>
      <c r="V61" s="35"/>
      <c r="W61" s="33"/>
      <c r="X61" s="33"/>
      <c r="Y61" s="33"/>
      <c r="Z61" s="33"/>
      <c r="AA61" s="33"/>
      <c r="AB61" s="34"/>
      <c r="AC61" s="115"/>
      <c r="AD61" s="109"/>
      <c r="AE61" s="109"/>
      <c r="AF61" s="109"/>
      <c r="AG61" s="109"/>
      <c r="AH61" s="109"/>
      <c r="AI61" s="109"/>
      <c r="AJ61" s="109"/>
      <c r="AK61" s="109"/>
      <c r="AL61" s="96"/>
      <c r="AM61" s="115"/>
      <c r="AN61" s="109"/>
      <c r="AO61" s="109"/>
      <c r="AP61" s="109"/>
      <c r="AQ61" s="109"/>
      <c r="AR61" s="109"/>
      <c r="AS61" s="109"/>
      <c r="AT61" s="109"/>
      <c r="AU61" s="109"/>
      <c r="AV61" s="96"/>
      <c r="AW61" s="115"/>
      <c r="AX61" s="109"/>
      <c r="AY61" s="109"/>
      <c r="AZ61" s="109"/>
      <c r="BA61" s="109"/>
      <c r="BB61" s="109"/>
      <c r="BC61" s="109"/>
      <c r="BD61" s="109"/>
      <c r="BE61" s="109"/>
      <c r="BF61" s="96"/>
      <c r="BG61" s="115"/>
      <c r="BH61" s="109"/>
      <c r="BI61" s="109"/>
      <c r="BJ61" s="109"/>
      <c r="BK61" s="109"/>
      <c r="BL61" s="109"/>
      <c r="BM61" s="109"/>
      <c r="BN61" s="109"/>
      <c r="BO61" s="96"/>
      <c r="BP61" s="115"/>
      <c r="BQ61" s="109"/>
      <c r="BR61" s="109"/>
      <c r="BS61" s="109"/>
      <c r="BT61" s="109"/>
      <c r="BU61" s="109"/>
      <c r="BV61" s="109"/>
      <c r="BW61" s="109"/>
      <c r="BX61" s="96"/>
      <c r="BY61" s="98"/>
      <c r="BZ61" s="98"/>
      <c r="CA61" s="98"/>
      <c r="CB61" s="98"/>
      <c r="CC61" s="98"/>
      <c r="CD61" s="98"/>
      <c r="CE61" s="98"/>
      <c r="CF61" s="98"/>
      <c r="CG61" s="98"/>
      <c r="CH61" s="115"/>
      <c r="CI61" s="109"/>
      <c r="CJ61" s="109"/>
      <c r="CK61" s="109"/>
      <c r="CL61" s="109"/>
      <c r="CM61" s="109"/>
      <c r="CN61" s="109"/>
      <c r="CO61" s="109"/>
      <c r="CP61" s="135"/>
    </row>
  </sheetData>
  <sheetProtection/>
  <mergeCells count="411">
    <mergeCell ref="BQ56:BW57"/>
    <mergeCell ref="BX56:BX57"/>
    <mergeCell ref="BY56:CG57"/>
    <mergeCell ref="BG56:BG57"/>
    <mergeCell ref="BH56:BN57"/>
    <mergeCell ref="BO56:BO57"/>
    <mergeCell ref="BP56:BP57"/>
    <mergeCell ref="AA56:AB56"/>
    <mergeCell ref="AC56:AL57"/>
    <mergeCell ref="AM56:AV57"/>
    <mergeCell ref="AW56:BF57"/>
    <mergeCell ref="A56:Q57"/>
    <mergeCell ref="R56:U57"/>
    <mergeCell ref="V56:X56"/>
    <mergeCell ref="Y56:Z56"/>
    <mergeCell ref="BH54:BN55"/>
    <mergeCell ref="BO54:BO55"/>
    <mergeCell ref="BP54:BP55"/>
    <mergeCell ref="BQ54:BW55"/>
    <mergeCell ref="AC54:AL55"/>
    <mergeCell ref="AM54:AV55"/>
    <mergeCell ref="AW54:BF55"/>
    <mergeCell ref="BG54:BG55"/>
    <mergeCell ref="A54:Q55"/>
    <mergeCell ref="V54:X54"/>
    <mergeCell ref="Y54:Z54"/>
    <mergeCell ref="AA54:AB54"/>
    <mergeCell ref="BQ52:BW53"/>
    <mergeCell ref="BX52:BX53"/>
    <mergeCell ref="BY52:CG53"/>
    <mergeCell ref="CH52:CP53"/>
    <mergeCell ref="BG52:BG53"/>
    <mergeCell ref="BH52:BN53"/>
    <mergeCell ref="BO52:BO53"/>
    <mergeCell ref="BP52:BP53"/>
    <mergeCell ref="AA52:AB52"/>
    <mergeCell ref="AC52:AL53"/>
    <mergeCell ref="AM52:AV53"/>
    <mergeCell ref="AW52:BF53"/>
    <mergeCell ref="A52:Q53"/>
    <mergeCell ref="R52:U53"/>
    <mergeCell ref="V52:X52"/>
    <mergeCell ref="Y52:Z52"/>
    <mergeCell ref="BH50:BN51"/>
    <mergeCell ref="BO50:BO51"/>
    <mergeCell ref="BP50:BP51"/>
    <mergeCell ref="BQ50:BW51"/>
    <mergeCell ref="AC50:AL51"/>
    <mergeCell ref="AM50:AV51"/>
    <mergeCell ref="AW50:BF51"/>
    <mergeCell ref="BG50:BG51"/>
    <mergeCell ref="A50:Q51"/>
    <mergeCell ref="V50:X50"/>
    <mergeCell ref="Y50:Z50"/>
    <mergeCell ref="AA50:AB50"/>
    <mergeCell ref="BQ48:BW49"/>
    <mergeCell ref="BX48:BX49"/>
    <mergeCell ref="BY48:CG49"/>
    <mergeCell ref="CH48:CP49"/>
    <mergeCell ref="BG48:BG49"/>
    <mergeCell ref="BH48:BN49"/>
    <mergeCell ref="BO48:BO49"/>
    <mergeCell ref="BP48:BP49"/>
    <mergeCell ref="AA48:AB48"/>
    <mergeCell ref="AC48:AL49"/>
    <mergeCell ref="AM48:AV49"/>
    <mergeCell ref="AW48:BF49"/>
    <mergeCell ref="A48:Q49"/>
    <mergeCell ref="R48:U49"/>
    <mergeCell ref="V48:X48"/>
    <mergeCell ref="Y48:Z48"/>
    <mergeCell ref="BH46:BN47"/>
    <mergeCell ref="BO46:BO47"/>
    <mergeCell ref="BP46:BP47"/>
    <mergeCell ref="BQ46:BW47"/>
    <mergeCell ref="AC46:AL47"/>
    <mergeCell ref="AM46:AV47"/>
    <mergeCell ref="AW46:BF47"/>
    <mergeCell ref="BG46:BG47"/>
    <mergeCell ref="A46:Q47"/>
    <mergeCell ref="V46:X46"/>
    <mergeCell ref="Y46:Z46"/>
    <mergeCell ref="AA46:AB46"/>
    <mergeCell ref="V44:X44"/>
    <mergeCell ref="Y44:Z44"/>
    <mergeCell ref="AA44:AB44"/>
    <mergeCell ref="BY44:CG45"/>
    <mergeCell ref="BQ44:BW45"/>
    <mergeCell ref="BX44:BX45"/>
    <mergeCell ref="BG44:BG45"/>
    <mergeCell ref="BH44:BN45"/>
    <mergeCell ref="BO44:BO45"/>
    <mergeCell ref="V42:X42"/>
    <mergeCell ref="Y42:Z42"/>
    <mergeCell ref="AA42:AB42"/>
    <mergeCell ref="BY42:CG43"/>
    <mergeCell ref="AM42:AV43"/>
    <mergeCell ref="AW42:BF43"/>
    <mergeCell ref="BG42:BG43"/>
    <mergeCell ref="BX42:BX43"/>
    <mergeCell ref="BH42:BN43"/>
    <mergeCell ref="BO42:BO43"/>
    <mergeCell ref="BP12:BX13"/>
    <mergeCell ref="BY7:CG7"/>
    <mergeCell ref="AX8:BF8"/>
    <mergeCell ref="BG8:BO8"/>
    <mergeCell ref="BP8:BX8"/>
    <mergeCell ref="BY8:CG8"/>
    <mergeCell ref="BY12:CG13"/>
    <mergeCell ref="AX9:BF11"/>
    <mergeCell ref="BG9:BO11"/>
    <mergeCell ref="BP9:BX11"/>
    <mergeCell ref="BY9:CG11"/>
    <mergeCell ref="AF9:AN11"/>
    <mergeCell ref="AF12:AN13"/>
    <mergeCell ref="A4:Z7"/>
    <mergeCell ref="AA4:AE7"/>
    <mergeCell ref="AF7:AN7"/>
    <mergeCell ref="A8:Z8"/>
    <mergeCell ref="AA8:AE8"/>
    <mergeCell ref="AF8:AN8"/>
    <mergeCell ref="A13:Z13"/>
    <mergeCell ref="A12:Z12"/>
    <mergeCell ref="BG18:BX18"/>
    <mergeCell ref="BY18:CG19"/>
    <mergeCell ref="A15:CP15"/>
    <mergeCell ref="A17:Q19"/>
    <mergeCell ref="R17:U19"/>
    <mergeCell ref="V17:AB19"/>
    <mergeCell ref="AM17:CG17"/>
    <mergeCell ref="AM18:BF18"/>
    <mergeCell ref="AM19:AV19"/>
    <mergeCell ref="AW19:BF19"/>
    <mergeCell ref="A20:Q23"/>
    <mergeCell ref="R20:U21"/>
    <mergeCell ref="V20:X20"/>
    <mergeCell ref="Y20:Z20"/>
    <mergeCell ref="AM20:AV21"/>
    <mergeCell ref="AW20:BF21"/>
    <mergeCell ref="AA20:AB20"/>
    <mergeCell ref="AC20:AL21"/>
    <mergeCell ref="AW22:BF23"/>
    <mergeCell ref="BH20:BN21"/>
    <mergeCell ref="BO20:BO21"/>
    <mergeCell ref="BP20:BP21"/>
    <mergeCell ref="BG19:BO19"/>
    <mergeCell ref="BP19:BX19"/>
    <mergeCell ref="BG20:BG21"/>
    <mergeCell ref="BQ20:BW21"/>
    <mergeCell ref="CG20:CG21"/>
    <mergeCell ref="CH20:CP21"/>
    <mergeCell ref="BX20:BX21"/>
    <mergeCell ref="BY20:BY21"/>
    <mergeCell ref="BZ20:CF21"/>
    <mergeCell ref="BG22:BG23"/>
    <mergeCell ref="BH22:BN23"/>
    <mergeCell ref="BO22:BO23"/>
    <mergeCell ref="R22:U23"/>
    <mergeCell ref="V22:X22"/>
    <mergeCell ref="Y22:Z22"/>
    <mergeCell ref="AA22:AB22"/>
    <mergeCell ref="AC22:AL23"/>
    <mergeCell ref="AM22:AV23"/>
    <mergeCell ref="BY22:BY23"/>
    <mergeCell ref="BZ22:CF23"/>
    <mergeCell ref="CG22:CG23"/>
    <mergeCell ref="BP22:BP23"/>
    <mergeCell ref="BQ22:BW23"/>
    <mergeCell ref="BX22:BX23"/>
    <mergeCell ref="BG24:BO24"/>
    <mergeCell ref="BP24:BX24"/>
    <mergeCell ref="BY24:CG24"/>
    <mergeCell ref="A24:Q24"/>
    <mergeCell ref="R24:U26"/>
    <mergeCell ref="V24:AB24"/>
    <mergeCell ref="AC24:AL24"/>
    <mergeCell ref="AM24:AV24"/>
    <mergeCell ref="AM25:AV26"/>
    <mergeCell ref="AW24:BF24"/>
    <mergeCell ref="AW25:BF26"/>
    <mergeCell ref="BG25:BG26"/>
    <mergeCell ref="BH25:BN26"/>
    <mergeCell ref="BO25:BO26"/>
    <mergeCell ref="CH24:CP24"/>
    <mergeCell ref="A25:Q26"/>
    <mergeCell ref="V25:X25"/>
    <mergeCell ref="Y25:Z25"/>
    <mergeCell ref="AA25:AB25"/>
    <mergeCell ref="AC25:AL26"/>
    <mergeCell ref="BP25:BP26"/>
    <mergeCell ref="BQ25:BW26"/>
    <mergeCell ref="BX25:BX26"/>
    <mergeCell ref="CH25:CP26"/>
    <mergeCell ref="BY25:BY26"/>
    <mergeCell ref="BZ25:CF26"/>
    <mergeCell ref="CG25:CG26"/>
    <mergeCell ref="AM27:AV28"/>
    <mergeCell ref="AW27:BF28"/>
    <mergeCell ref="BG27:BG28"/>
    <mergeCell ref="CG27:CG28"/>
    <mergeCell ref="BH27:BN28"/>
    <mergeCell ref="BO27:BO28"/>
    <mergeCell ref="BP27:BP28"/>
    <mergeCell ref="AA27:AB27"/>
    <mergeCell ref="AC27:AL28"/>
    <mergeCell ref="A27:Q28"/>
    <mergeCell ref="R27:U28"/>
    <mergeCell ref="V27:X27"/>
    <mergeCell ref="Y27:Z27"/>
    <mergeCell ref="CH27:CP28"/>
    <mergeCell ref="BX27:BX28"/>
    <mergeCell ref="BY27:BY28"/>
    <mergeCell ref="BZ27:CF28"/>
    <mergeCell ref="BQ27:BW28"/>
    <mergeCell ref="AM29:AV30"/>
    <mergeCell ref="AW29:BF30"/>
    <mergeCell ref="BG29:BG30"/>
    <mergeCell ref="BH29:BN30"/>
    <mergeCell ref="BO29:BO30"/>
    <mergeCell ref="BP29:BP30"/>
    <mergeCell ref="BQ29:BW30"/>
    <mergeCell ref="A29:Q30"/>
    <mergeCell ref="R29:U30"/>
    <mergeCell ref="V29:AB30"/>
    <mergeCell ref="AC29:AL30"/>
    <mergeCell ref="CH29:CP30"/>
    <mergeCell ref="BY29:BY30"/>
    <mergeCell ref="BZ29:CF30"/>
    <mergeCell ref="CG29:CG30"/>
    <mergeCell ref="BX29:BX30"/>
    <mergeCell ref="AM31:AV32"/>
    <mergeCell ref="AW31:BF32"/>
    <mergeCell ref="BG31:BG32"/>
    <mergeCell ref="BH31:BN32"/>
    <mergeCell ref="BO31:BO32"/>
    <mergeCell ref="BP31:BP32"/>
    <mergeCell ref="BQ31:BW32"/>
    <mergeCell ref="AC31:AL32"/>
    <mergeCell ref="V31:AB32"/>
    <mergeCell ref="A31:Q32"/>
    <mergeCell ref="R31:U32"/>
    <mergeCell ref="CG31:CG32"/>
    <mergeCell ref="CH31:CP32"/>
    <mergeCell ref="BX31:BX32"/>
    <mergeCell ref="BY31:BY32"/>
    <mergeCell ref="BZ31:CF32"/>
    <mergeCell ref="BH33:BN34"/>
    <mergeCell ref="A33:Q36"/>
    <mergeCell ref="R33:U34"/>
    <mergeCell ref="V33:X33"/>
    <mergeCell ref="Y33:Z33"/>
    <mergeCell ref="AA33:AB33"/>
    <mergeCell ref="AC33:AL34"/>
    <mergeCell ref="AC35:AL36"/>
    <mergeCell ref="AM33:AV34"/>
    <mergeCell ref="AW33:BF34"/>
    <mergeCell ref="BY33:CG34"/>
    <mergeCell ref="CH33:CP34"/>
    <mergeCell ref="BO33:BO34"/>
    <mergeCell ref="BP33:BP34"/>
    <mergeCell ref="BQ33:BW34"/>
    <mergeCell ref="BX33:BX34"/>
    <mergeCell ref="BG33:BG34"/>
    <mergeCell ref="R35:U36"/>
    <mergeCell ref="V35:X35"/>
    <mergeCell ref="Y35:Z35"/>
    <mergeCell ref="AA35:AB35"/>
    <mergeCell ref="AM35:AV36"/>
    <mergeCell ref="AW35:BF36"/>
    <mergeCell ref="BG35:BG36"/>
    <mergeCell ref="BH35:BN36"/>
    <mergeCell ref="BY35:CG36"/>
    <mergeCell ref="CH35:CP36"/>
    <mergeCell ref="BO35:BO36"/>
    <mergeCell ref="BP35:BP36"/>
    <mergeCell ref="BQ35:BW36"/>
    <mergeCell ref="BX35:BX36"/>
    <mergeCell ref="BP37:BX37"/>
    <mergeCell ref="BY37:CG37"/>
    <mergeCell ref="A37:Q37"/>
    <mergeCell ref="R37:U39"/>
    <mergeCell ref="V37:AB37"/>
    <mergeCell ref="AC37:AL37"/>
    <mergeCell ref="AM37:AV37"/>
    <mergeCell ref="AW37:BF37"/>
    <mergeCell ref="BG37:BO37"/>
    <mergeCell ref="BO38:BO39"/>
    <mergeCell ref="AC38:AL39"/>
    <mergeCell ref="A40:Q41"/>
    <mergeCell ref="R40:U41"/>
    <mergeCell ref="V40:X40"/>
    <mergeCell ref="A38:Q39"/>
    <mergeCell ref="V38:X38"/>
    <mergeCell ref="Y38:Z38"/>
    <mergeCell ref="AA38:AB38"/>
    <mergeCell ref="Y40:Z40"/>
    <mergeCell ref="BY38:CG39"/>
    <mergeCell ref="CH38:CP39"/>
    <mergeCell ref="BP38:BP39"/>
    <mergeCell ref="BQ38:BW39"/>
    <mergeCell ref="BX38:BX39"/>
    <mergeCell ref="AM38:AV39"/>
    <mergeCell ref="AW38:BF39"/>
    <mergeCell ref="BG38:BG39"/>
    <mergeCell ref="BH38:BN39"/>
    <mergeCell ref="AM40:AV41"/>
    <mergeCell ref="AW40:BF41"/>
    <mergeCell ref="BG40:BG41"/>
    <mergeCell ref="AA40:AB40"/>
    <mergeCell ref="AC40:AL41"/>
    <mergeCell ref="BH40:BN41"/>
    <mergeCell ref="BY40:CG41"/>
    <mergeCell ref="CH40:CP41"/>
    <mergeCell ref="BO40:BO41"/>
    <mergeCell ref="BP40:BP41"/>
    <mergeCell ref="BQ40:BW41"/>
    <mergeCell ref="BX40:BX41"/>
    <mergeCell ref="BP42:BP43"/>
    <mergeCell ref="BQ42:BW43"/>
    <mergeCell ref="A44:Q45"/>
    <mergeCell ref="R44:U45"/>
    <mergeCell ref="AC44:AL45"/>
    <mergeCell ref="BP44:BP45"/>
    <mergeCell ref="AC42:AL43"/>
    <mergeCell ref="A42:Q43"/>
    <mergeCell ref="AM44:AV45"/>
    <mergeCell ref="AW44:BF45"/>
    <mergeCell ref="AM58:AV59"/>
    <mergeCell ref="AW58:BF59"/>
    <mergeCell ref="BG58:BG59"/>
    <mergeCell ref="AA58:AB58"/>
    <mergeCell ref="AC58:AL59"/>
    <mergeCell ref="A58:Q61"/>
    <mergeCell ref="R58:U59"/>
    <mergeCell ref="V58:X58"/>
    <mergeCell ref="Y58:Z58"/>
    <mergeCell ref="R60:U61"/>
    <mergeCell ref="V60:X60"/>
    <mergeCell ref="Y60:Z60"/>
    <mergeCell ref="AA60:AB60"/>
    <mergeCell ref="AC60:AL61"/>
    <mergeCell ref="BX58:BX59"/>
    <mergeCell ref="BH58:BN59"/>
    <mergeCell ref="BO58:BO59"/>
    <mergeCell ref="BP58:BP59"/>
    <mergeCell ref="BQ58:BW59"/>
    <mergeCell ref="BH60:BN61"/>
    <mergeCell ref="BO60:BO61"/>
    <mergeCell ref="BP60:BP61"/>
    <mergeCell ref="BQ60:BW61"/>
    <mergeCell ref="AM60:AV61"/>
    <mergeCell ref="AW60:BF61"/>
    <mergeCell ref="BG60:BG61"/>
    <mergeCell ref="CH60:CP61"/>
    <mergeCell ref="CH58:CP59"/>
    <mergeCell ref="CH42:CP43"/>
    <mergeCell ref="CH37:CP37"/>
    <mergeCell ref="CH44:CP45"/>
    <mergeCell ref="CH46:CP47"/>
    <mergeCell ref="CH50:CP51"/>
    <mergeCell ref="CH56:CP57"/>
    <mergeCell ref="CH54:CP55"/>
    <mergeCell ref="BX60:BX61"/>
    <mergeCell ref="BY60:CG61"/>
    <mergeCell ref="BY58:CG59"/>
    <mergeCell ref="BX46:BX47"/>
    <mergeCell ref="BY46:CG47"/>
    <mergeCell ref="BX50:BX51"/>
    <mergeCell ref="BY50:CG51"/>
    <mergeCell ref="BX54:BX55"/>
    <mergeCell ref="BY54:CG55"/>
    <mergeCell ref="CH22:CP23"/>
    <mergeCell ref="A1:CQ1"/>
    <mergeCell ref="A2:CD2"/>
    <mergeCell ref="AF4:AH4"/>
    <mergeCell ref="AI4:AV4"/>
    <mergeCell ref="AX4:BO4"/>
    <mergeCell ref="AC17:AL19"/>
    <mergeCell ref="CH17:CP19"/>
    <mergeCell ref="BP4:CG4"/>
    <mergeCell ref="AF5:AN5"/>
    <mergeCell ref="BX5:BZ5"/>
    <mergeCell ref="CA5:CG5"/>
    <mergeCell ref="AO5:AP5"/>
    <mergeCell ref="AQ5:AW5"/>
    <mergeCell ref="AX5:BF5"/>
    <mergeCell ref="BG5:BH5"/>
    <mergeCell ref="BI5:BO5"/>
    <mergeCell ref="BP5:BW5"/>
    <mergeCell ref="AX6:BO6"/>
    <mergeCell ref="AO7:AW7"/>
    <mergeCell ref="AX7:BF7"/>
    <mergeCell ref="BG7:BO7"/>
    <mergeCell ref="AA12:AE13"/>
    <mergeCell ref="AO12:AW13"/>
    <mergeCell ref="AX12:BF13"/>
    <mergeCell ref="BG12:BO13"/>
    <mergeCell ref="BP6:CG6"/>
    <mergeCell ref="A11:Z11"/>
    <mergeCell ref="A9:Z9"/>
    <mergeCell ref="AA9:AE9"/>
    <mergeCell ref="A10:Z10"/>
    <mergeCell ref="AA10:AE11"/>
    <mergeCell ref="BP7:BX7"/>
    <mergeCell ref="AO8:AW8"/>
    <mergeCell ref="AO9:AW11"/>
    <mergeCell ref="AF6:AW6"/>
    <mergeCell ref="R42:U43"/>
    <mergeCell ref="R46:U47"/>
    <mergeCell ref="R50:U51"/>
    <mergeCell ref="R54:U55"/>
  </mergeCells>
  <printOptions/>
  <pageMargins left="0.7874015748031497" right="0.3937007874015748" top="0.7874015748031497" bottom="0.7874015748031497" header="0" footer="0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8"/>
  <sheetViews>
    <sheetView showGridLines="0" zoomScalePageLayoutView="0" workbookViewId="0" topLeftCell="A1">
      <selection activeCell="AM22" sqref="AM22:BC22"/>
    </sheetView>
  </sheetViews>
  <sheetFormatPr defaultColWidth="1.875" defaultRowHeight="12.75"/>
  <cols>
    <col min="1" max="107" width="1.37890625" style="1" customWidth="1"/>
    <col min="108" max="16384" width="1.875" style="1" customWidth="1"/>
  </cols>
  <sheetData>
    <row r="1" spans="1:95" ht="12.75">
      <c r="A1" s="183" t="s">
        <v>232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</row>
    <row r="3" spans="1:79" ht="12.75">
      <c r="A3" s="101" t="s">
        <v>233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</row>
    <row r="4" spans="1:79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</row>
    <row r="5" spans="1:79" ht="12.75">
      <c r="A5" s="72" t="s">
        <v>24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 t="s">
        <v>23</v>
      </c>
      <c r="Y5" s="72"/>
      <c r="Z5" s="72"/>
      <c r="AA5" s="72"/>
      <c r="AB5" s="72"/>
      <c r="AC5" s="99" t="s">
        <v>32</v>
      </c>
      <c r="AD5" s="100"/>
      <c r="AE5" s="100"/>
      <c r="AF5" s="89" t="s">
        <v>306</v>
      </c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"/>
      <c r="AT5" s="74" t="s">
        <v>103</v>
      </c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6"/>
      <c r="BK5" s="74" t="s">
        <v>103</v>
      </c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6"/>
    </row>
    <row r="6" spans="1:79" ht="13.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7" t="s">
        <v>33</v>
      </c>
      <c r="AD6" s="78"/>
      <c r="AE6" s="78"/>
      <c r="AF6" s="78"/>
      <c r="AG6" s="78"/>
      <c r="AH6" s="78"/>
      <c r="AI6" s="78"/>
      <c r="AJ6" s="78"/>
      <c r="AK6" s="90" t="s">
        <v>33</v>
      </c>
      <c r="AL6" s="90"/>
      <c r="AM6" s="79" t="s">
        <v>34</v>
      </c>
      <c r="AN6" s="79"/>
      <c r="AO6" s="79"/>
      <c r="AP6" s="79"/>
      <c r="AQ6" s="79"/>
      <c r="AR6" s="79"/>
      <c r="AS6" s="80"/>
      <c r="AT6" s="77" t="s">
        <v>33</v>
      </c>
      <c r="AU6" s="78"/>
      <c r="AV6" s="78"/>
      <c r="AW6" s="78"/>
      <c r="AX6" s="78"/>
      <c r="AY6" s="78"/>
      <c r="AZ6" s="78"/>
      <c r="BA6" s="78"/>
      <c r="BB6" s="64" t="s">
        <v>354</v>
      </c>
      <c r="BC6" s="64"/>
      <c r="BD6" s="79" t="s">
        <v>11</v>
      </c>
      <c r="BE6" s="79"/>
      <c r="BF6" s="79"/>
      <c r="BG6" s="79"/>
      <c r="BH6" s="79"/>
      <c r="BI6" s="79"/>
      <c r="BJ6" s="80"/>
      <c r="BK6" s="77" t="s">
        <v>33</v>
      </c>
      <c r="BL6" s="78"/>
      <c r="BM6" s="78"/>
      <c r="BN6" s="78"/>
      <c r="BO6" s="78"/>
      <c r="BP6" s="78"/>
      <c r="BQ6" s="78"/>
      <c r="BR6" s="78"/>
      <c r="BS6" s="64" t="s">
        <v>353</v>
      </c>
      <c r="BT6" s="64"/>
      <c r="BU6" s="79" t="s">
        <v>35</v>
      </c>
      <c r="BV6" s="79"/>
      <c r="BW6" s="79"/>
      <c r="BX6" s="79"/>
      <c r="BY6" s="79"/>
      <c r="BZ6" s="79"/>
      <c r="CA6" s="80"/>
    </row>
    <row r="7" spans="1:79" ht="3.75" customHeight="1" thickBo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3"/>
      <c r="Y7" s="73"/>
      <c r="Z7" s="73"/>
      <c r="AA7" s="73"/>
      <c r="AB7" s="73"/>
      <c r="AC7" s="38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1"/>
      <c r="AT7" s="38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1"/>
      <c r="BK7" s="38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1"/>
    </row>
    <row r="8" spans="1:79" ht="12.75">
      <c r="A8" s="87" t="s">
        <v>36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8"/>
      <c r="X8" s="83" t="s">
        <v>234</v>
      </c>
      <c r="Y8" s="84"/>
      <c r="Z8" s="84"/>
      <c r="AA8" s="84"/>
      <c r="AB8" s="84"/>
      <c r="AC8" s="41">
        <f>AC10</f>
        <v>0</v>
      </c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>
        <f>AT10</f>
        <v>0</v>
      </c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>
        <f>BK10</f>
        <v>1377</v>
      </c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</row>
    <row r="9" spans="1:79" ht="12.75">
      <c r="A9" s="53" t="s">
        <v>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85"/>
      <c r="Y9" s="86"/>
      <c r="Z9" s="86"/>
      <c r="AA9" s="86"/>
      <c r="AB9" s="86"/>
      <c r="AC9" s="39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36"/>
      <c r="AT9" s="39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36"/>
      <c r="BK9" s="39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37"/>
    </row>
    <row r="10" spans="1:79" ht="12.75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43" t="s">
        <v>235</v>
      </c>
      <c r="Y10" s="44"/>
      <c r="Z10" s="44"/>
      <c r="AA10" s="44"/>
      <c r="AB10" s="44"/>
      <c r="AC10" s="59">
        <v>0</v>
      </c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>
        <v>0</v>
      </c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>
        <v>1377</v>
      </c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60"/>
    </row>
    <row r="11" spans="1:79" ht="12.75">
      <c r="A11" s="48" t="s">
        <v>349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50"/>
      <c r="Y11" s="51"/>
      <c r="Z11" s="51"/>
      <c r="AA11" s="51"/>
      <c r="AB11" s="51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5"/>
    </row>
    <row r="12" spans="1:79" ht="12.7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0" t="s">
        <v>236</v>
      </c>
      <c r="Y12" s="51"/>
      <c r="Z12" s="51"/>
      <c r="AA12" s="51"/>
      <c r="AB12" s="51"/>
      <c r="AC12" s="59" t="s">
        <v>305</v>
      </c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 t="s">
        <v>305</v>
      </c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 t="s">
        <v>305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60"/>
    </row>
    <row r="13" spans="1:79" ht="12.75">
      <c r="A13" s="48" t="s">
        <v>186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50"/>
      <c r="Y13" s="51"/>
      <c r="Z13" s="51"/>
      <c r="AA13" s="51"/>
      <c r="AB13" s="51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5"/>
    </row>
    <row r="14" spans="1:79" ht="12.7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0" t="s">
        <v>237</v>
      </c>
      <c r="Y14" s="51"/>
      <c r="Z14" s="51"/>
      <c r="AA14" s="51"/>
      <c r="AB14" s="51"/>
      <c r="AC14" s="59" t="s">
        <v>305</v>
      </c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 t="s">
        <v>305</v>
      </c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 t="s">
        <v>305</v>
      </c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60"/>
    </row>
    <row r="15" spans="1:79" ht="13.5" thickBot="1">
      <c r="A15" s="63" t="s">
        <v>13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52"/>
      <c r="Y15" s="49"/>
      <c r="Z15" s="49"/>
      <c r="AA15" s="49"/>
      <c r="AB15" s="49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2"/>
    </row>
    <row r="17" spans="1:93" ht="12.75">
      <c r="A17" s="338" t="s">
        <v>238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</row>
    <row r="18" spans="1:93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</row>
    <row r="19" spans="1:72" ht="13.5">
      <c r="A19" s="339" t="s">
        <v>24</v>
      </c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39" t="s">
        <v>23</v>
      </c>
      <c r="AI19" s="340"/>
      <c r="AJ19" s="340"/>
      <c r="AK19" s="340"/>
      <c r="AL19" s="341"/>
      <c r="AM19" s="99" t="s">
        <v>89</v>
      </c>
      <c r="AN19" s="100"/>
      <c r="AO19" s="100"/>
      <c r="AP19" s="100"/>
      <c r="AQ19" s="100"/>
      <c r="AR19" s="100"/>
      <c r="AS19" s="100"/>
      <c r="AT19" s="100"/>
      <c r="AU19" s="90" t="s">
        <v>33</v>
      </c>
      <c r="AV19" s="90"/>
      <c r="AW19" s="336" t="s">
        <v>90</v>
      </c>
      <c r="AX19" s="336"/>
      <c r="AY19" s="336"/>
      <c r="AZ19" s="336"/>
      <c r="BA19" s="336"/>
      <c r="BB19" s="336"/>
      <c r="BC19" s="337"/>
      <c r="BD19" s="99" t="s">
        <v>89</v>
      </c>
      <c r="BE19" s="100"/>
      <c r="BF19" s="100"/>
      <c r="BG19" s="100"/>
      <c r="BH19" s="100"/>
      <c r="BI19" s="100"/>
      <c r="BJ19" s="100"/>
      <c r="BK19" s="100"/>
      <c r="BL19" s="90" t="s">
        <v>354</v>
      </c>
      <c r="BM19" s="90"/>
      <c r="BN19" s="336" t="s">
        <v>11</v>
      </c>
      <c r="BO19" s="336"/>
      <c r="BP19" s="336"/>
      <c r="BQ19" s="336"/>
      <c r="BR19" s="336"/>
      <c r="BS19" s="336"/>
      <c r="BT19" s="337"/>
    </row>
    <row r="20" spans="1:72" ht="6" customHeight="1" thickBot="1">
      <c r="A20" s="345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2"/>
      <c r="AI20" s="343"/>
      <c r="AJ20" s="343"/>
      <c r="AK20" s="343"/>
      <c r="AL20" s="344"/>
      <c r="AM20" s="38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1"/>
      <c r="BD20" s="38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1"/>
    </row>
    <row r="21" spans="1:72" ht="12.75" customHeight="1">
      <c r="A21" s="349" t="s">
        <v>239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83" t="s">
        <v>247</v>
      </c>
      <c r="AI21" s="84"/>
      <c r="AJ21" s="84"/>
      <c r="AK21" s="84"/>
      <c r="AL21" s="84"/>
      <c r="AM21" s="41">
        <v>56032</v>
      </c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>
        <f>112286-57749</f>
        <v>54537</v>
      </c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</row>
    <row r="22" spans="1:72" ht="12.75" customHeight="1">
      <c r="A22" s="370" t="s">
        <v>240</v>
      </c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371" t="s">
        <v>248</v>
      </c>
      <c r="AI22" s="350"/>
      <c r="AJ22" s="350"/>
      <c r="AK22" s="350"/>
      <c r="AL22" s="350"/>
      <c r="AM22" s="351">
        <v>40080</v>
      </c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>
        <v>39623</v>
      </c>
      <c r="BE22" s="351"/>
      <c r="BF22" s="351"/>
      <c r="BG22" s="351"/>
      <c r="BH22" s="351"/>
      <c r="BI22" s="351"/>
      <c r="BJ22" s="351"/>
      <c r="BK22" s="351"/>
      <c r="BL22" s="351"/>
      <c r="BM22" s="351"/>
      <c r="BN22" s="351"/>
      <c r="BO22" s="351"/>
      <c r="BP22" s="351"/>
      <c r="BQ22" s="351"/>
      <c r="BR22" s="351"/>
      <c r="BS22" s="351"/>
      <c r="BT22" s="351"/>
    </row>
    <row r="23" spans="1:72" ht="12.75" customHeight="1">
      <c r="A23" s="370" t="s">
        <v>241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371" t="s">
        <v>249</v>
      </c>
      <c r="AI23" s="350"/>
      <c r="AJ23" s="350"/>
      <c r="AK23" s="350"/>
      <c r="AL23" s="350"/>
      <c r="AM23" s="351">
        <v>12321</v>
      </c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>
        <v>12292</v>
      </c>
      <c r="BE23" s="351"/>
      <c r="BF23" s="351"/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</row>
    <row r="24" spans="1:72" ht="12.75" customHeight="1">
      <c r="A24" s="370" t="s">
        <v>242</v>
      </c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371" t="s">
        <v>250</v>
      </c>
      <c r="AI24" s="350"/>
      <c r="AJ24" s="350"/>
      <c r="AK24" s="350"/>
      <c r="AL24" s="350"/>
      <c r="AM24" s="351">
        <v>4750</v>
      </c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>
        <v>4376</v>
      </c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</row>
    <row r="25" spans="1:72" ht="12.75" customHeight="1">
      <c r="A25" s="370" t="s">
        <v>243</v>
      </c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371" t="s">
        <v>251</v>
      </c>
      <c r="AI25" s="350"/>
      <c r="AJ25" s="350"/>
      <c r="AK25" s="350"/>
      <c r="AL25" s="350"/>
      <c r="AM25" s="351">
        <v>1565</v>
      </c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>
        <v>1458</v>
      </c>
      <c r="BE25" s="351"/>
      <c r="BF25" s="351"/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</row>
    <row r="26" spans="1:72" ht="12.75" customHeight="1">
      <c r="A26" s="370" t="s">
        <v>244</v>
      </c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371" t="s">
        <v>252</v>
      </c>
      <c r="AI26" s="350"/>
      <c r="AJ26" s="350"/>
      <c r="AK26" s="350"/>
      <c r="AL26" s="350"/>
      <c r="AM26" s="351">
        <f>SUM(AM21:BC25)</f>
        <v>114748</v>
      </c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72"/>
      <c r="BD26" s="351">
        <f>SUM(BD21:BT25)</f>
        <v>112286</v>
      </c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72"/>
    </row>
    <row r="27" spans="1:72" ht="25.5" customHeight="1">
      <c r="A27" s="349" t="s">
        <v>245</v>
      </c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371"/>
      <c r="AI27" s="350"/>
      <c r="AJ27" s="350"/>
      <c r="AK27" s="350"/>
      <c r="AL27" s="350"/>
      <c r="AM27" s="351" t="s">
        <v>305</v>
      </c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 t="s">
        <v>305</v>
      </c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</row>
    <row r="28" spans="1:72" ht="12.75" customHeight="1" thickBot="1">
      <c r="A28" s="349" t="s">
        <v>246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398" t="s">
        <v>253</v>
      </c>
      <c r="AI28" s="399"/>
      <c r="AJ28" s="399"/>
      <c r="AK28" s="399"/>
      <c r="AL28" s="399"/>
      <c r="AM28" s="400">
        <f>AM26</f>
        <v>114748</v>
      </c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1"/>
      <c r="BD28" s="400">
        <f>BD26</f>
        <v>112286</v>
      </c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400"/>
      <c r="BP28" s="400"/>
      <c r="BQ28" s="400"/>
      <c r="BR28" s="400"/>
      <c r="BS28" s="400"/>
      <c r="BT28" s="401"/>
    </row>
  </sheetData>
  <sheetProtection/>
  <mergeCells count="92">
    <mergeCell ref="AF5:AR5"/>
    <mergeCell ref="AT5:BJ5"/>
    <mergeCell ref="BK5:CA5"/>
    <mergeCell ref="AC6:AJ6"/>
    <mergeCell ref="AK6:AL6"/>
    <mergeCell ref="BU6:CA6"/>
    <mergeCell ref="AC7:AS7"/>
    <mergeCell ref="AT7:BJ7"/>
    <mergeCell ref="BK7:CA7"/>
    <mergeCell ref="AM6:AS6"/>
    <mergeCell ref="AT6:BA6"/>
    <mergeCell ref="BB6:BC6"/>
    <mergeCell ref="BD6:BJ6"/>
    <mergeCell ref="BK8:CA8"/>
    <mergeCell ref="A9:W9"/>
    <mergeCell ref="X9:AB9"/>
    <mergeCell ref="A1:CQ1"/>
    <mergeCell ref="A3:CA3"/>
    <mergeCell ref="A5:W7"/>
    <mergeCell ref="X5:AB7"/>
    <mergeCell ref="AC5:AE5"/>
    <mergeCell ref="BK6:BR6"/>
    <mergeCell ref="BS6:BT6"/>
    <mergeCell ref="A8:W8"/>
    <mergeCell ref="X8:AB8"/>
    <mergeCell ref="AC8:AS8"/>
    <mergeCell ref="AT8:BJ8"/>
    <mergeCell ref="AC9:AS9"/>
    <mergeCell ref="AT9:BJ9"/>
    <mergeCell ref="BK10:CA11"/>
    <mergeCell ref="A11:W11"/>
    <mergeCell ref="X10:AB11"/>
    <mergeCell ref="AC10:AS11"/>
    <mergeCell ref="BK9:CA9"/>
    <mergeCell ref="BK12:CA13"/>
    <mergeCell ref="AT10:BJ11"/>
    <mergeCell ref="A13:W13"/>
    <mergeCell ref="A10:W10"/>
    <mergeCell ref="A12:W12"/>
    <mergeCell ref="X12:AB13"/>
    <mergeCell ref="AC12:AS13"/>
    <mergeCell ref="AT12:BJ13"/>
    <mergeCell ref="AM24:BC24"/>
    <mergeCell ref="BD24:BT24"/>
    <mergeCell ref="BK14:CA15"/>
    <mergeCell ref="A15:W15"/>
    <mergeCell ref="A14:W14"/>
    <mergeCell ref="X14:AB15"/>
    <mergeCell ref="AC14:AS15"/>
    <mergeCell ref="AT14:BJ15"/>
    <mergeCell ref="A19:AG19"/>
    <mergeCell ref="A20:AG20"/>
    <mergeCell ref="A17:BJ17"/>
    <mergeCell ref="AH19:AL20"/>
    <mergeCell ref="AM19:AT19"/>
    <mergeCell ref="AU19:AV19"/>
    <mergeCell ref="AW19:BC19"/>
    <mergeCell ref="BD19:BK19"/>
    <mergeCell ref="BD28:BT28"/>
    <mergeCell ref="A27:AG27"/>
    <mergeCell ref="AH27:AL27"/>
    <mergeCell ref="AM27:BC27"/>
    <mergeCell ref="BD27:BT27"/>
    <mergeCell ref="A28:AG28"/>
    <mergeCell ref="AH28:AL28"/>
    <mergeCell ref="AM28:BC28"/>
    <mergeCell ref="AH26:AL26"/>
    <mergeCell ref="AM26:BC26"/>
    <mergeCell ref="BD26:BT26"/>
    <mergeCell ref="A24:AG24"/>
    <mergeCell ref="A25:AG25"/>
    <mergeCell ref="A26:AG26"/>
    <mergeCell ref="AH25:AL25"/>
    <mergeCell ref="AM25:BC25"/>
    <mergeCell ref="BD25:BT25"/>
    <mergeCell ref="AH24:AL24"/>
    <mergeCell ref="BN19:BT19"/>
    <mergeCell ref="AM20:BC20"/>
    <mergeCell ref="BD20:BT20"/>
    <mergeCell ref="AH23:AL23"/>
    <mergeCell ref="AM23:BC23"/>
    <mergeCell ref="BD23:BT23"/>
    <mergeCell ref="BD22:BT22"/>
    <mergeCell ref="BD21:BT21"/>
    <mergeCell ref="AH21:AL21"/>
    <mergeCell ref="BL19:BM19"/>
    <mergeCell ref="A23:AG23"/>
    <mergeCell ref="AM21:BC21"/>
    <mergeCell ref="A21:AG21"/>
    <mergeCell ref="A22:AG22"/>
    <mergeCell ref="AH22:AL22"/>
    <mergeCell ref="AM22:BC22"/>
  </mergeCells>
  <printOptions/>
  <pageMargins left="0.3937007874015748" right="0.3937007874015748" top="0.7874015748031497" bottom="0.7874015748031497" header="0" footer="0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2"/>
  <sheetViews>
    <sheetView showGridLines="0" zoomScalePageLayoutView="0" workbookViewId="0" topLeftCell="A1">
      <selection activeCell="BO20" sqref="BO20:CE20"/>
    </sheetView>
  </sheetViews>
  <sheetFormatPr defaultColWidth="1.875" defaultRowHeight="12.75"/>
  <cols>
    <col min="1" max="104" width="1.37890625" style="1" customWidth="1"/>
    <col min="105" max="16384" width="1.875" style="1" customWidth="1"/>
  </cols>
  <sheetData>
    <row r="1" spans="1:93" ht="12.75">
      <c r="A1" s="183" t="s">
        <v>254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2"/>
    </row>
    <row r="2" spans="1:92" ht="12.75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  <c r="BC2" s="444"/>
      <c r="BD2" s="444"/>
      <c r="BE2" s="444"/>
      <c r="BF2" s="444"/>
      <c r="BG2" s="444"/>
      <c r="BH2" s="444"/>
      <c r="BI2" s="444"/>
      <c r="BJ2" s="444"/>
      <c r="BK2" s="444"/>
      <c r="BL2" s="444"/>
      <c r="BM2" s="444"/>
      <c r="BN2" s="444"/>
      <c r="BO2" s="444"/>
      <c r="BP2" s="444"/>
      <c r="BQ2" s="444"/>
      <c r="BR2" s="444"/>
      <c r="BS2" s="444"/>
      <c r="BT2" s="444"/>
      <c r="BU2" s="444"/>
      <c r="BV2" s="444"/>
      <c r="BW2" s="444"/>
      <c r="BX2" s="444"/>
      <c r="BY2" s="444"/>
      <c r="BZ2" s="444"/>
      <c r="CA2" s="444"/>
      <c r="CB2" s="444"/>
      <c r="CC2" s="444"/>
      <c r="CD2" s="444"/>
      <c r="CE2" s="444"/>
      <c r="CF2" s="444"/>
      <c r="CG2" s="444"/>
      <c r="CH2" s="444"/>
      <c r="CI2" s="444"/>
      <c r="CJ2" s="444"/>
      <c r="CK2" s="444"/>
      <c r="CL2" s="444"/>
      <c r="CM2" s="444"/>
      <c r="CN2" s="444"/>
    </row>
    <row r="3" spans="1:93" ht="12.75">
      <c r="A3" s="101" t="s">
        <v>298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3"/>
    </row>
    <row r="4" spans="1:92" ht="12.75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45"/>
      <c r="BF4" s="445"/>
      <c r="BG4" s="445"/>
      <c r="BH4" s="445"/>
      <c r="BI4" s="445"/>
      <c r="BJ4" s="445"/>
      <c r="BK4" s="445"/>
      <c r="BL4" s="445"/>
      <c r="BM4" s="445"/>
      <c r="BN4" s="445"/>
      <c r="BO4" s="445"/>
      <c r="BP4" s="445"/>
      <c r="BQ4" s="445"/>
      <c r="BR4" s="445"/>
      <c r="BS4" s="445"/>
      <c r="BT4" s="445"/>
      <c r="BU4" s="445"/>
      <c r="BV4" s="445"/>
      <c r="BW4" s="445"/>
      <c r="BX4" s="445"/>
      <c r="BY4" s="445"/>
      <c r="BZ4" s="445"/>
      <c r="CA4" s="445"/>
      <c r="CB4" s="445"/>
      <c r="CC4" s="445"/>
      <c r="CD4" s="445"/>
      <c r="CE4" s="445"/>
      <c r="CF4" s="445"/>
      <c r="CG4" s="445"/>
      <c r="CH4" s="445"/>
      <c r="CI4" s="445"/>
      <c r="CJ4" s="445"/>
      <c r="CK4" s="445"/>
      <c r="CL4" s="445"/>
      <c r="CM4" s="445"/>
      <c r="CN4" s="445"/>
    </row>
    <row r="5" spans="1:93" s="15" customFormat="1" ht="25.5" customHeight="1" thickBot="1">
      <c r="A5" s="110" t="s">
        <v>24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3" t="s">
        <v>23</v>
      </c>
      <c r="W5" s="113"/>
      <c r="X5" s="113"/>
      <c r="Y5" s="113"/>
      <c r="Z5" s="113" t="s">
        <v>189</v>
      </c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294" t="s">
        <v>295</v>
      </c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3"/>
      <c r="AZ5" s="294" t="s">
        <v>296</v>
      </c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3"/>
      <c r="BN5" s="294" t="s">
        <v>297</v>
      </c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3"/>
      <c r="CB5" s="113" t="s">
        <v>193</v>
      </c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3"/>
    </row>
    <row r="6" spans="1:93" ht="12.75">
      <c r="A6" s="446" t="s">
        <v>293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8" t="s">
        <v>299</v>
      </c>
      <c r="W6" s="449"/>
      <c r="X6" s="449"/>
      <c r="Y6" s="450"/>
      <c r="Z6" s="293">
        <v>0</v>
      </c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>
        <v>0</v>
      </c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31" t="s">
        <v>8</v>
      </c>
      <c r="BA6" s="299">
        <v>0</v>
      </c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32" t="s">
        <v>9</v>
      </c>
      <c r="BN6" s="31" t="s">
        <v>8</v>
      </c>
      <c r="BO6" s="299">
        <v>0</v>
      </c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32" t="s">
        <v>9</v>
      </c>
      <c r="CB6" s="293">
        <v>0</v>
      </c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8"/>
      <c r="CO6" s="18"/>
    </row>
    <row r="7" spans="1:93" ht="12.75" customHeight="1">
      <c r="A7" s="280" t="s">
        <v>10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57" t="s">
        <v>300</v>
      </c>
      <c r="W7" s="258"/>
      <c r="X7" s="258"/>
      <c r="Y7" s="259"/>
      <c r="Z7" s="247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4"/>
      <c r="AM7" s="247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4"/>
      <c r="AZ7" s="247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4"/>
      <c r="BN7" s="247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4"/>
      <c r="CB7" s="247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442"/>
      <c r="CO7" s="18"/>
    </row>
    <row r="8" spans="1:93" ht="12.75">
      <c r="A8" s="265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82"/>
      <c r="W8" s="283"/>
      <c r="X8" s="283"/>
      <c r="Y8" s="284"/>
      <c r="Z8" s="318" t="s">
        <v>305</v>
      </c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20"/>
      <c r="AM8" s="318" t="s">
        <v>305</v>
      </c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20"/>
      <c r="AZ8" s="278" t="s">
        <v>8</v>
      </c>
      <c r="BA8" s="277" t="s">
        <v>305</v>
      </c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4" t="s">
        <v>9</v>
      </c>
      <c r="BN8" s="278" t="s">
        <v>8</v>
      </c>
      <c r="BO8" s="277" t="s">
        <v>305</v>
      </c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4" t="s">
        <v>9</v>
      </c>
      <c r="CB8" s="318" t="s">
        <v>305</v>
      </c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437"/>
      <c r="CO8" s="18"/>
    </row>
    <row r="9" spans="1:93" ht="12.75" customHeight="1">
      <c r="A9" s="272" t="s">
        <v>294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67"/>
      <c r="W9" s="268"/>
      <c r="X9" s="268"/>
      <c r="Y9" s="269"/>
      <c r="Z9" s="321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3"/>
      <c r="AM9" s="321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3"/>
      <c r="AZ9" s="251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45"/>
      <c r="BN9" s="251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45"/>
      <c r="CB9" s="321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443"/>
      <c r="CO9" s="18"/>
    </row>
    <row r="10" spans="1:93" ht="12.75">
      <c r="A10" s="263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57" t="s">
        <v>301</v>
      </c>
      <c r="W10" s="258"/>
      <c r="X10" s="258"/>
      <c r="Y10" s="259"/>
      <c r="Z10" s="318" t="s">
        <v>305</v>
      </c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20"/>
      <c r="AM10" s="318" t="s">
        <v>305</v>
      </c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20"/>
      <c r="AZ10" s="247" t="s">
        <v>8</v>
      </c>
      <c r="BA10" s="249" t="s">
        <v>305</v>
      </c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4" t="s">
        <v>9</v>
      </c>
      <c r="BN10" s="247" t="s">
        <v>8</v>
      </c>
      <c r="BO10" s="249" t="s">
        <v>305</v>
      </c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4" t="s">
        <v>9</v>
      </c>
      <c r="CB10" s="318" t="s">
        <v>305</v>
      </c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437"/>
      <c r="CO10" s="18"/>
    </row>
    <row r="11" spans="1:93" ht="12.75" customHeight="1">
      <c r="A11" s="272" t="s">
        <v>294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67"/>
      <c r="W11" s="268"/>
      <c r="X11" s="268"/>
      <c r="Y11" s="269"/>
      <c r="Z11" s="321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3"/>
      <c r="AM11" s="321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3"/>
      <c r="AZ11" s="251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45"/>
      <c r="BN11" s="251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45"/>
      <c r="CB11" s="321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443"/>
      <c r="CO11" s="18"/>
    </row>
    <row r="12" spans="1:93" ht="12.75">
      <c r="A12" s="263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57" t="s">
        <v>302</v>
      </c>
      <c r="W12" s="258"/>
      <c r="X12" s="258"/>
      <c r="Y12" s="259"/>
      <c r="Z12" s="318" t="s">
        <v>305</v>
      </c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20"/>
      <c r="AM12" s="318" t="s">
        <v>305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20"/>
      <c r="AZ12" s="247"/>
      <c r="BA12" s="249" t="s">
        <v>305</v>
      </c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4"/>
      <c r="BN12" s="247"/>
      <c r="BO12" s="249" t="s">
        <v>305</v>
      </c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4"/>
      <c r="CB12" s="318" t="s">
        <v>305</v>
      </c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437"/>
      <c r="CO12" s="18"/>
    </row>
    <row r="13" spans="1:93" ht="12.75" customHeight="1" thickBot="1">
      <c r="A13" s="255" t="s">
        <v>13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60"/>
      <c r="W13" s="261"/>
      <c r="X13" s="261"/>
      <c r="Y13" s="262"/>
      <c r="Z13" s="438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41"/>
      <c r="AM13" s="438"/>
      <c r="AN13" s="439"/>
      <c r="AO13" s="439"/>
      <c r="AP13" s="439"/>
      <c r="AQ13" s="439"/>
      <c r="AR13" s="439"/>
      <c r="AS13" s="439"/>
      <c r="AT13" s="439"/>
      <c r="AU13" s="439"/>
      <c r="AV13" s="439"/>
      <c r="AW13" s="439"/>
      <c r="AX13" s="439"/>
      <c r="AY13" s="441"/>
      <c r="AZ13" s="248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46"/>
      <c r="BN13" s="248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46"/>
      <c r="CB13" s="438"/>
      <c r="CC13" s="439"/>
      <c r="CD13" s="439"/>
      <c r="CE13" s="439"/>
      <c r="CF13" s="439"/>
      <c r="CG13" s="439"/>
      <c r="CH13" s="439"/>
      <c r="CI13" s="439"/>
      <c r="CJ13" s="439"/>
      <c r="CK13" s="439"/>
      <c r="CL13" s="439"/>
      <c r="CM13" s="439"/>
      <c r="CN13" s="440"/>
      <c r="CO13" s="18"/>
    </row>
    <row r="16" spans="1:83" ht="12.75">
      <c r="A16" s="101" t="s">
        <v>255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</row>
    <row r="17" spans="1:83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</row>
    <row r="18" spans="1:83" ht="12.75">
      <c r="A18" s="72" t="s">
        <v>24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 t="s">
        <v>23</v>
      </c>
      <c r="AC18" s="72"/>
      <c r="AD18" s="72"/>
      <c r="AE18" s="72"/>
      <c r="AF18" s="72"/>
      <c r="AG18" s="99" t="s">
        <v>32</v>
      </c>
      <c r="AH18" s="100"/>
      <c r="AI18" s="100"/>
      <c r="AJ18" s="89" t="s">
        <v>306</v>
      </c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"/>
      <c r="AX18" s="74" t="s">
        <v>103</v>
      </c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6"/>
      <c r="BO18" s="74" t="s">
        <v>103</v>
      </c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</row>
    <row r="19" spans="1:83" ht="13.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7" t="s">
        <v>33</v>
      </c>
      <c r="AH19" s="78"/>
      <c r="AI19" s="78"/>
      <c r="AJ19" s="78"/>
      <c r="AK19" s="78"/>
      <c r="AL19" s="78"/>
      <c r="AM19" s="78"/>
      <c r="AN19" s="78"/>
      <c r="AO19" s="90" t="s">
        <v>33</v>
      </c>
      <c r="AP19" s="90"/>
      <c r="AQ19" s="79" t="s">
        <v>34</v>
      </c>
      <c r="AR19" s="79"/>
      <c r="AS19" s="79"/>
      <c r="AT19" s="79"/>
      <c r="AU19" s="79"/>
      <c r="AV19" s="79"/>
      <c r="AW19" s="80"/>
      <c r="AX19" s="77" t="s">
        <v>33</v>
      </c>
      <c r="AY19" s="78"/>
      <c r="AZ19" s="78"/>
      <c r="BA19" s="78"/>
      <c r="BB19" s="78"/>
      <c r="BC19" s="78"/>
      <c r="BD19" s="78"/>
      <c r="BE19" s="78"/>
      <c r="BF19" s="64" t="s">
        <v>354</v>
      </c>
      <c r="BG19" s="64"/>
      <c r="BH19" s="79" t="s">
        <v>11</v>
      </c>
      <c r="BI19" s="79"/>
      <c r="BJ19" s="79"/>
      <c r="BK19" s="79"/>
      <c r="BL19" s="79"/>
      <c r="BM19" s="79"/>
      <c r="BN19" s="80"/>
      <c r="BO19" s="77" t="s">
        <v>33</v>
      </c>
      <c r="BP19" s="78"/>
      <c r="BQ19" s="78"/>
      <c r="BR19" s="78"/>
      <c r="BS19" s="78"/>
      <c r="BT19" s="78"/>
      <c r="BU19" s="78"/>
      <c r="BV19" s="78"/>
      <c r="BW19" s="64" t="s">
        <v>353</v>
      </c>
      <c r="BX19" s="64"/>
      <c r="BY19" s="79" t="s">
        <v>35</v>
      </c>
      <c r="BZ19" s="79"/>
      <c r="CA19" s="79"/>
      <c r="CB19" s="79"/>
      <c r="CC19" s="79"/>
      <c r="CD19" s="79"/>
      <c r="CE19" s="80"/>
    </row>
    <row r="20" spans="1:83" ht="3.75" customHeight="1" thickBo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73"/>
      <c r="AD20" s="73"/>
      <c r="AE20" s="73"/>
      <c r="AF20" s="73"/>
      <c r="AG20" s="38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1"/>
      <c r="AX20" s="38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1"/>
      <c r="BO20" s="38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1"/>
    </row>
    <row r="21" spans="1:83" ht="12.75">
      <c r="A21" s="87" t="s">
        <v>256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8"/>
      <c r="AB21" s="83" t="s">
        <v>258</v>
      </c>
      <c r="AC21" s="84"/>
      <c r="AD21" s="84"/>
      <c r="AE21" s="84"/>
      <c r="AF21" s="84"/>
      <c r="AG21" s="41">
        <v>0</v>
      </c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>
        <v>0</v>
      </c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>
        <v>0</v>
      </c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2"/>
    </row>
    <row r="22" spans="1:83" ht="12.75">
      <c r="A22" s="53" t="s">
        <v>10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85"/>
      <c r="AC22" s="86"/>
      <c r="AD22" s="86"/>
      <c r="AE22" s="86"/>
      <c r="AF22" s="86"/>
      <c r="AG22" s="39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36"/>
      <c r="AX22" s="39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36"/>
      <c r="BO22" s="39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37"/>
    </row>
    <row r="23" spans="1:83" ht="12.75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43" t="s">
        <v>259</v>
      </c>
      <c r="AC23" s="44"/>
      <c r="AD23" s="44"/>
      <c r="AE23" s="44"/>
      <c r="AF23" s="44"/>
      <c r="AG23" s="59" t="s">
        <v>305</v>
      </c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305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 t="s">
        <v>305</v>
      </c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60"/>
    </row>
    <row r="24" spans="1:83" ht="12.75">
      <c r="A24" s="48" t="s">
        <v>186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50"/>
      <c r="AC24" s="51"/>
      <c r="AD24" s="51"/>
      <c r="AE24" s="51"/>
      <c r="AF24" s="51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5"/>
    </row>
    <row r="25" spans="1:83" ht="12.7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0" t="s">
        <v>260</v>
      </c>
      <c r="AC25" s="51"/>
      <c r="AD25" s="51"/>
      <c r="AE25" s="51"/>
      <c r="AF25" s="51"/>
      <c r="AG25" s="59" t="s">
        <v>305</v>
      </c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 t="s">
        <v>305</v>
      </c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 t="s">
        <v>305</v>
      </c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60"/>
    </row>
    <row r="26" spans="1:83" ht="12.75">
      <c r="A26" s="63" t="s">
        <v>13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50"/>
      <c r="AC26" s="51"/>
      <c r="AD26" s="51"/>
      <c r="AE26" s="51"/>
      <c r="AF26" s="51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5"/>
    </row>
    <row r="27" spans="1:83" ht="12.75">
      <c r="A27" s="87" t="s">
        <v>257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8"/>
      <c r="AB27" s="371" t="s">
        <v>261</v>
      </c>
      <c r="AC27" s="350"/>
      <c r="AD27" s="350"/>
      <c r="AE27" s="350"/>
      <c r="AF27" s="350"/>
      <c r="AG27" s="351">
        <f>AG29+AG31</f>
        <v>0</v>
      </c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434">
        <f>AX29+AX31</f>
        <v>0</v>
      </c>
      <c r="AY27" s="435"/>
      <c r="AZ27" s="435"/>
      <c r="BA27" s="435"/>
      <c r="BB27" s="435"/>
      <c r="BC27" s="435"/>
      <c r="BD27" s="435"/>
      <c r="BE27" s="435"/>
      <c r="BF27" s="435"/>
      <c r="BG27" s="435"/>
      <c r="BH27" s="435"/>
      <c r="BI27" s="435"/>
      <c r="BJ27" s="435"/>
      <c r="BK27" s="435"/>
      <c r="BL27" s="435"/>
      <c r="BM27" s="435"/>
      <c r="BN27" s="436"/>
      <c r="BO27" s="351">
        <f>BO29</f>
        <v>0</v>
      </c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72"/>
    </row>
    <row r="28" spans="1:83" ht="12.75">
      <c r="A28" s="53" t="s">
        <v>10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85"/>
      <c r="AC28" s="86"/>
      <c r="AD28" s="86"/>
      <c r="AE28" s="86"/>
      <c r="AF28" s="86"/>
      <c r="AG28" s="39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36"/>
      <c r="AX28" s="39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36"/>
      <c r="BO28" s="39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37"/>
    </row>
    <row r="29" spans="1:83" ht="12.75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43" t="s">
        <v>262</v>
      </c>
      <c r="AC29" s="44"/>
      <c r="AD29" s="44"/>
      <c r="AE29" s="44"/>
      <c r="AF29" s="44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357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8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60"/>
    </row>
    <row r="30" spans="1:83" ht="12.75">
      <c r="A30" s="48" t="s">
        <v>186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50"/>
      <c r="AC30" s="51"/>
      <c r="AD30" s="51"/>
      <c r="AE30" s="51"/>
      <c r="AF30" s="51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311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3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5"/>
    </row>
    <row r="31" spans="1:83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0" t="s">
        <v>263</v>
      </c>
      <c r="AC31" s="51"/>
      <c r="AD31" s="51"/>
      <c r="AE31" s="51"/>
      <c r="AF31" s="51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308"/>
      <c r="AY31" s="309"/>
      <c r="AZ31" s="309"/>
      <c r="BA31" s="309"/>
      <c r="BB31" s="309"/>
      <c r="BC31" s="309"/>
      <c r="BD31" s="309"/>
      <c r="BE31" s="309"/>
      <c r="BF31" s="309"/>
      <c r="BG31" s="309"/>
      <c r="BH31" s="309"/>
      <c r="BI31" s="309"/>
      <c r="BJ31" s="309"/>
      <c r="BK31" s="309"/>
      <c r="BL31" s="309"/>
      <c r="BM31" s="309"/>
      <c r="BN31" s="310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60"/>
    </row>
    <row r="32" spans="1:83" ht="13.5" thickBot="1">
      <c r="A32" s="48" t="s">
        <v>186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52"/>
      <c r="AC32" s="49"/>
      <c r="AD32" s="49"/>
      <c r="AE32" s="49"/>
      <c r="AF32" s="49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419"/>
      <c r="AY32" s="420"/>
      <c r="AZ32" s="420"/>
      <c r="BA32" s="420"/>
      <c r="BB32" s="420"/>
      <c r="BC32" s="420"/>
      <c r="BD32" s="420"/>
      <c r="BE32" s="420"/>
      <c r="BF32" s="420"/>
      <c r="BG32" s="420"/>
      <c r="BH32" s="420"/>
      <c r="BI32" s="420"/>
      <c r="BJ32" s="420"/>
      <c r="BK32" s="420"/>
      <c r="BL32" s="420"/>
      <c r="BM32" s="420"/>
      <c r="BN32" s="42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2"/>
    </row>
  </sheetData>
  <sheetProtection/>
  <mergeCells count="123">
    <mergeCell ref="A7:U7"/>
    <mergeCell ref="A2:CN2"/>
    <mergeCell ref="A4:CN4"/>
    <mergeCell ref="CB8:CN9"/>
    <mergeCell ref="CB6:CN6"/>
    <mergeCell ref="BO6:BZ6"/>
    <mergeCell ref="A6:U6"/>
    <mergeCell ref="V6:Y6"/>
    <mergeCell ref="Z6:AL6"/>
    <mergeCell ref="AM6:AY6"/>
    <mergeCell ref="A1:CN1"/>
    <mergeCell ref="A3:CN3"/>
    <mergeCell ref="A5:U5"/>
    <mergeCell ref="V5:Y5"/>
    <mergeCell ref="Z5:AL5"/>
    <mergeCell ref="CB5:CN5"/>
    <mergeCell ref="AM5:AY5"/>
    <mergeCell ref="AZ5:BM5"/>
    <mergeCell ref="BN5:CA5"/>
    <mergeCell ref="CB7:CN7"/>
    <mergeCell ref="BN10:BN11"/>
    <mergeCell ref="CA8:CA9"/>
    <mergeCell ref="BA6:BL6"/>
    <mergeCell ref="CB10:CN11"/>
    <mergeCell ref="AZ8:AZ9"/>
    <mergeCell ref="V10:Y11"/>
    <mergeCell ref="Z7:AL7"/>
    <mergeCell ref="BO8:BZ9"/>
    <mergeCell ref="AM7:AY7"/>
    <mergeCell ref="AZ7:BM7"/>
    <mergeCell ref="BN7:CA7"/>
    <mergeCell ref="BM8:BM9"/>
    <mergeCell ref="BA8:BL9"/>
    <mergeCell ref="V12:Y13"/>
    <mergeCell ref="A9:U9"/>
    <mergeCell ref="AZ10:AZ11"/>
    <mergeCell ref="BN8:BN9"/>
    <mergeCell ref="Z10:AL11"/>
    <mergeCell ref="AM10:AY11"/>
    <mergeCell ref="A8:U8"/>
    <mergeCell ref="Z8:AL9"/>
    <mergeCell ref="AM8:AY9"/>
    <mergeCell ref="V7:Y9"/>
    <mergeCell ref="A13:U13"/>
    <mergeCell ref="A12:U12"/>
    <mergeCell ref="BO10:BZ11"/>
    <mergeCell ref="CA12:CA13"/>
    <mergeCell ref="A11:U11"/>
    <mergeCell ref="CA10:CA11"/>
    <mergeCell ref="A10:U10"/>
    <mergeCell ref="AZ12:AZ13"/>
    <mergeCell ref="BA10:BL11"/>
    <mergeCell ref="BM10:BM11"/>
    <mergeCell ref="Z12:AL13"/>
    <mergeCell ref="AM12:AY13"/>
    <mergeCell ref="BA12:BL13"/>
    <mergeCell ref="BM12:BM13"/>
    <mergeCell ref="BN12:BN13"/>
    <mergeCell ref="BO12:BZ13"/>
    <mergeCell ref="CB12:CN13"/>
    <mergeCell ref="A18:AA20"/>
    <mergeCell ref="AB18:AF20"/>
    <mergeCell ref="AG18:AI18"/>
    <mergeCell ref="AJ18:AV18"/>
    <mergeCell ref="AG20:AW20"/>
    <mergeCell ref="A16:CE16"/>
    <mergeCell ref="AX18:BN18"/>
    <mergeCell ref="BO18:CE18"/>
    <mergeCell ref="AG19:AN19"/>
    <mergeCell ref="AO19:AP19"/>
    <mergeCell ref="BO19:BV19"/>
    <mergeCell ref="BW19:BX19"/>
    <mergeCell ref="BY19:CE19"/>
    <mergeCell ref="AX20:BN20"/>
    <mergeCell ref="BO20:CE20"/>
    <mergeCell ref="AQ19:AW19"/>
    <mergeCell ref="AX19:BE19"/>
    <mergeCell ref="BF19:BG19"/>
    <mergeCell ref="BH19:BN19"/>
    <mergeCell ref="BO21:CE21"/>
    <mergeCell ref="A22:AA22"/>
    <mergeCell ref="AB22:AF22"/>
    <mergeCell ref="AG22:AW22"/>
    <mergeCell ref="AX22:BN22"/>
    <mergeCell ref="BO22:CE22"/>
    <mergeCell ref="A21:AA21"/>
    <mergeCell ref="AB21:AF21"/>
    <mergeCell ref="AG21:AW21"/>
    <mergeCell ref="AX21:BN21"/>
    <mergeCell ref="AG25:AW26"/>
    <mergeCell ref="AX25:BN26"/>
    <mergeCell ref="BO23:CE24"/>
    <mergeCell ref="A24:AA24"/>
    <mergeCell ref="A23:AA23"/>
    <mergeCell ref="AB23:AF24"/>
    <mergeCell ref="AG23:AW24"/>
    <mergeCell ref="AX23:BN24"/>
    <mergeCell ref="AX28:BN28"/>
    <mergeCell ref="BO25:CE26"/>
    <mergeCell ref="A26:AA26"/>
    <mergeCell ref="A27:AA27"/>
    <mergeCell ref="AB27:AF27"/>
    <mergeCell ref="AG27:AW27"/>
    <mergeCell ref="AX27:BN27"/>
    <mergeCell ref="BO27:CE27"/>
    <mergeCell ref="A25:AA25"/>
    <mergeCell ref="AB25:AF26"/>
    <mergeCell ref="BO28:CE28"/>
    <mergeCell ref="A29:AA29"/>
    <mergeCell ref="AB29:AF30"/>
    <mergeCell ref="AG29:AW30"/>
    <mergeCell ref="AX29:BN30"/>
    <mergeCell ref="BO29:CE30"/>
    <mergeCell ref="A30:AA30"/>
    <mergeCell ref="A28:AA28"/>
    <mergeCell ref="AB28:AF28"/>
    <mergeCell ref="AG28:AW28"/>
    <mergeCell ref="BO31:CE32"/>
    <mergeCell ref="A32:AA32"/>
    <mergeCell ref="A31:AA31"/>
    <mergeCell ref="AB31:AF32"/>
    <mergeCell ref="AG31:AW32"/>
    <mergeCell ref="AX31:BN32"/>
  </mergeCells>
  <printOptions/>
  <pageMargins left="0.3937007874015748" right="0.3937007874015748" top="0.7874015748031497" bottom="0.7874015748031497" header="0" footer="0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0"/>
  <sheetViews>
    <sheetView showGridLines="0" tabSelected="1" zoomScalePageLayoutView="0" workbookViewId="0" topLeftCell="A1">
      <selection activeCell="BP6" sqref="BP6:CC6"/>
    </sheetView>
  </sheetViews>
  <sheetFormatPr defaultColWidth="1.875" defaultRowHeight="12.75"/>
  <cols>
    <col min="1" max="107" width="1.37890625" style="1" customWidth="1"/>
    <col min="108" max="16384" width="1.875" style="1" customWidth="1"/>
  </cols>
  <sheetData>
    <row r="1" spans="1:95" ht="12.75">
      <c r="A1" s="183" t="s">
        <v>285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</row>
    <row r="3" spans="1:95" ht="12.75">
      <c r="A3" s="101" t="s">
        <v>284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</row>
    <row r="4" ht="6.75" customHeight="1"/>
    <row r="5" spans="1:95" ht="14.25">
      <c r="A5" s="453" t="s">
        <v>24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 t="s">
        <v>23</v>
      </c>
      <c r="AJ5" s="453"/>
      <c r="AK5" s="453"/>
      <c r="AL5" s="453"/>
      <c r="AM5" s="453"/>
      <c r="AN5" s="476" t="s">
        <v>89</v>
      </c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68" t="s">
        <v>33</v>
      </c>
      <c r="BB5" s="468"/>
      <c r="BC5" s="474" t="s">
        <v>270</v>
      </c>
      <c r="BD5" s="474"/>
      <c r="BE5" s="474"/>
      <c r="BF5" s="474"/>
      <c r="BG5" s="474"/>
      <c r="BH5" s="474"/>
      <c r="BI5" s="474"/>
      <c r="BJ5" s="474"/>
      <c r="BK5" s="474"/>
      <c r="BL5" s="474"/>
      <c r="BM5" s="474"/>
      <c r="BN5" s="474"/>
      <c r="BO5" s="475"/>
      <c r="BP5" s="476" t="s">
        <v>89</v>
      </c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68" t="s">
        <v>354</v>
      </c>
      <c r="CD5" s="468"/>
      <c r="CE5" s="474" t="s">
        <v>271</v>
      </c>
      <c r="CF5" s="474"/>
      <c r="CG5" s="474"/>
      <c r="CH5" s="474"/>
      <c r="CI5" s="474"/>
      <c r="CJ5" s="474"/>
      <c r="CK5" s="474"/>
      <c r="CL5" s="474"/>
      <c r="CM5" s="474"/>
      <c r="CN5" s="474"/>
      <c r="CO5" s="474"/>
      <c r="CP5" s="474"/>
      <c r="CQ5" s="475"/>
    </row>
    <row r="6" spans="1:95" ht="5.25" customHeight="1" thickBot="1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72"/>
      <c r="AJ6" s="472"/>
      <c r="AK6" s="472"/>
      <c r="AL6" s="472"/>
      <c r="AM6" s="472"/>
      <c r="AN6" s="484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478"/>
      <c r="BE6" s="478"/>
      <c r="BF6" s="478"/>
      <c r="BG6" s="478"/>
      <c r="BH6" s="478"/>
      <c r="BI6" s="478"/>
      <c r="BJ6" s="478"/>
      <c r="BK6" s="478"/>
      <c r="BL6" s="478"/>
      <c r="BM6" s="478"/>
      <c r="BN6" s="478"/>
      <c r="BO6" s="479"/>
      <c r="BP6" s="484"/>
      <c r="BQ6" s="478"/>
      <c r="BR6" s="478"/>
      <c r="BS6" s="478"/>
      <c r="BT6" s="478"/>
      <c r="BU6" s="478"/>
      <c r="BV6" s="478"/>
      <c r="BW6" s="478"/>
      <c r="BX6" s="478"/>
      <c r="BY6" s="478"/>
      <c r="BZ6" s="478"/>
      <c r="CA6" s="478"/>
      <c r="CB6" s="478"/>
      <c r="CC6" s="478"/>
      <c r="CD6" s="478"/>
      <c r="CE6" s="478"/>
      <c r="CF6" s="478"/>
      <c r="CG6" s="478"/>
      <c r="CH6" s="478"/>
      <c r="CI6" s="478"/>
      <c r="CJ6" s="478"/>
      <c r="CK6" s="478"/>
      <c r="CL6" s="478"/>
      <c r="CM6" s="478"/>
      <c r="CN6" s="478"/>
      <c r="CO6" s="478"/>
      <c r="CP6" s="478"/>
      <c r="CQ6" s="479"/>
    </row>
    <row r="7" spans="1:95" ht="12.75">
      <c r="A7" s="493" t="s">
        <v>264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63"/>
      <c r="AI7" s="83" t="s">
        <v>275</v>
      </c>
      <c r="AJ7" s="84"/>
      <c r="AK7" s="84"/>
      <c r="AL7" s="84"/>
      <c r="AM7" s="84"/>
      <c r="AN7" s="473">
        <v>0</v>
      </c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85">
        <v>0</v>
      </c>
      <c r="BQ7" s="486"/>
      <c r="BR7" s="486"/>
      <c r="BS7" s="486"/>
      <c r="BT7" s="486"/>
      <c r="BU7" s="486"/>
      <c r="BV7" s="486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6"/>
      <c r="CJ7" s="486"/>
      <c r="CK7" s="486"/>
      <c r="CL7" s="486"/>
      <c r="CM7" s="486"/>
      <c r="CN7" s="486"/>
      <c r="CO7" s="486"/>
      <c r="CP7" s="486"/>
      <c r="CQ7" s="487"/>
    </row>
    <row r="8" spans="1:95" ht="12.75">
      <c r="A8" s="498" t="s">
        <v>265</v>
      </c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  <c r="AG8" s="498"/>
      <c r="AH8" s="499"/>
      <c r="AI8" s="197" t="s">
        <v>276</v>
      </c>
      <c r="AJ8" s="75"/>
      <c r="AK8" s="75"/>
      <c r="AL8" s="75"/>
      <c r="AM8" s="76"/>
      <c r="AN8" s="470" t="s">
        <v>305</v>
      </c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0"/>
      <c r="BD8" s="470"/>
      <c r="BE8" s="470"/>
      <c r="BF8" s="470"/>
      <c r="BG8" s="470"/>
      <c r="BH8" s="470"/>
      <c r="BI8" s="470"/>
      <c r="BJ8" s="470"/>
      <c r="BK8" s="470"/>
      <c r="BL8" s="470"/>
      <c r="BM8" s="470"/>
      <c r="BN8" s="470"/>
      <c r="BO8" s="470"/>
      <c r="BP8" s="470" t="s">
        <v>305</v>
      </c>
      <c r="BQ8" s="470"/>
      <c r="BR8" s="470"/>
      <c r="BS8" s="470"/>
      <c r="BT8" s="470"/>
      <c r="BU8" s="470"/>
      <c r="BV8" s="470"/>
      <c r="BW8" s="470"/>
      <c r="BX8" s="470"/>
      <c r="BY8" s="470"/>
      <c r="BZ8" s="470"/>
      <c r="CA8" s="470"/>
      <c r="CB8" s="470"/>
      <c r="CC8" s="470"/>
      <c r="CD8" s="470"/>
      <c r="CE8" s="470"/>
      <c r="CF8" s="470"/>
      <c r="CG8" s="470"/>
      <c r="CH8" s="470"/>
      <c r="CI8" s="470"/>
      <c r="CJ8" s="470"/>
      <c r="CK8" s="470"/>
      <c r="CL8" s="470"/>
      <c r="CM8" s="470"/>
      <c r="CN8" s="470"/>
      <c r="CO8" s="470"/>
      <c r="CP8" s="470"/>
      <c r="CQ8" s="471"/>
    </row>
    <row r="9" spans="1:95" ht="12.75">
      <c r="A9" s="493" t="s">
        <v>266</v>
      </c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63"/>
      <c r="AI9" s="198"/>
      <c r="AJ9" s="199"/>
      <c r="AK9" s="199"/>
      <c r="AL9" s="199"/>
      <c r="AM9" s="20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0"/>
      <c r="BG9" s="470"/>
      <c r="BH9" s="470"/>
      <c r="BI9" s="470"/>
      <c r="BJ9" s="470"/>
      <c r="BK9" s="470"/>
      <c r="BL9" s="470"/>
      <c r="BM9" s="470"/>
      <c r="BN9" s="470"/>
      <c r="BO9" s="470"/>
      <c r="BP9" s="470"/>
      <c r="BQ9" s="470"/>
      <c r="BR9" s="470"/>
      <c r="BS9" s="470"/>
      <c r="BT9" s="470"/>
      <c r="BU9" s="470"/>
      <c r="BV9" s="470"/>
      <c r="BW9" s="470"/>
      <c r="BX9" s="470"/>
      <c r="BY9" s="470"/>
      <c r="BZ9" s="470"/>
      <c r="CA9" s="470"/>
      <c r="CB9" s="470"/>
      <c r="CC9" s="470"/>
      <c r="CD9" s="470"/>
      <c r="CE9" s="470"/>
      <c r="CF9" s="470"/>
      <c r="CG9" s="470"/>
      <c r="CH9" s="470"/>
      <c r="CI9" s="470"/>
      <c r="CJ9" s="470"/>
      <c r="CK9" s="470"/>
      <c r="CL9" s="470"/>
      <c r="CM9" s="470"/>
      <c r="CN9" s="470"/>
      <c r="CO9" s="470"/>
      <c r="CP9" s="470"/>
      <c r="CQ9" s="471"/>
    </row>
    <row r="10" spans="1:95" ht="21" customHeight="1" thickBot="1">
      <c r="A10" s="87" t="s">
        <v>267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8"/>
      <c r="AI10" s="398" t="s">
        <v>277</v>
      </c>
      <c r="AJ10" s="399"/>
      <c r="AK10" s="399"/>
      <c r="AL10" s="399"/>
      <c r="AM10" s="399"/>
      <c r="AN10" s="458" t="s">
        <v>305</v>
      </c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58"/>
      <c r="BJ10" s="458"/>
      <c r="BK10" s="458"/>
      <c r="BL10" s="458"/>
      <c r="BM10" s="458"/>
      <c r="BN10" s="458"/>
      <c r="BO10" s="458"/>
      <c r="BP10" s="458" t="s">
        <v>305</v>
      </c>
      <c r="BQ10" s="458"/>
      <c r="BR10" s="458"/>
      <c r="BS10" s="458"/>
      <c r="BT10" s="458"/>
      <c r="BU10" s="458"/>
      <c r="BV10" s="458"/>
      <c r="BW10" s="458"/>
      <c r="BX10" s="458"/>
      <c r="BY10" s="458"/>
      <c r="BZ10" s="458"/>
      <c r="CA10" s="458"/>
      <c r="CB10" s="458"/>
      <c r="CC10" s="458"/>
      <c r="CD10" s="458"/>
      <c r="CE10" s="458"/>
      <c r="CF10" s="458"/>
      <c r="CG10" s="458"/>
      <c r="CH10" s="458"/>
      <c r="CI10" s="458"/>
      <c r="CJ10" s="458"/>
      <c r="CK10" s="458"/>
      <c r="CL10" s="458"/>
      <c r="CM10" s="458"/>
      <c r="CN10" s="458"/>
      <c r="CO10" s="458"/>
      <c r="CP10" s="458"/>
      <c r="CQ10" s="459"/>
    </row>
    <row r="11" spans="1:95" ht="13.5" thickBot="1">
      <c r="A11" s="502"/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496"/>
      <c r="AJ11" s="497"/>
      <c r="AK11" s="497"/>
      <c r="AL11" s="497"/>
      <c r="AM11" s="497"/>
      <c r="AN11" s="480" t="s">
        <v>19</v>
      </c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 t="s">
        <v>272</v>
      </c>
      <c r="BC11" s="480"/>
      <c r="BD11" s="480"/>
      <c r="BE11" s="480"/>
      <c r="BF11" s="480"/>
      <c r="BG11" s="480"/>
      <c r="BH11" s="480"/>
      <c r="BI11" s="480"/>
      <c r="BJ11" s="480"/>
      <c r="BK11" s="480"/>
      <c r="BL11" s="480"/>
      <c r="BM11" s="480"/>
      <c r="BN11" s="480"/>
      <c r="BO11" s="480"/>
      <c r="BP11" s="480" t="s">
        <v>273</v>
      </c>
      <c r="BQ11" s="480"/>
      <c r="BR11" s="480"/>
      <c r="BS11" s="480"/>
      <c r="BT11" s="480"/>
      <c r="BU11" s="480"/>
      <c r="BV11" s="480"/>
      <c r="BW11" s="480"/>
      <c r="BX11" s="480"/>
      <c r="BY11" s="480"/>
      <c r="BZ11" s="480"/>
      <c r="CA11" s="480"/>
      <c r="CB11" s="480"/>
      <c r="CC11" s="480"/>
      <c r="CD11" s="480" t="s">
        <v>274</v>
      </c>
      <c r="CE11" s="480"/>
      <c r="CF11" s="480"/>
      <c r="CG11" s="480"/>
      <c r="CH11" s="480"/>
      <c r="CI11" s="480"/>
      <c r="CJ11" s="480"/>
      <c r="CK11" s="480"/>
      <c r="CL11" s="480"/>
      <c r="CM11" s="480"/>
      <c r="CN11" s="480"/>
      <c r="CO11" s="480"/>
      <c r="CP11" s="480"/>
      <c r="CQ11" s="481"/>
    </row>
    <row r="12" spans="1:95" ht="12.75">
      <c r="A12" s="500" t="s">
        <v>268</v>
      </c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153" t="s">
        <v>33</v>
      </c>
      <c r="AC12" s="153"/>
      <c r="AD12" s="153"/>
      <c r="AE12" s="154"/>
      <c r="AF12" s="154"/>
      <c r="AG12" s="155" t="s">
        <v>5</v>
      </c>
      <c r="AH12" s="155"/>
      <c r="AI12" s="494" t="s">
        <v>278</v>
      </c>
      <c r="AJ12" s="495"/>
      <c r="AK12" s="495"/>
      <c r="AL12" s="495"/>
      <c r="AM12" s="495"/>
      <c r="AN12" s="482" t="s">
        <v>305</v>
      </c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 t="s">
        <v>305</v>
      </c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28" t="s">
        <v>8</v>
      </c>
      <c r="BQ12" s="464" t="s">
        <v>305</v>
      </c>
      <c r="BR12" s="464"/>
      <c r="BS12" s="464"/>
      <c r="BT12" s="464"/>
      <c r="BU12" s="464"/>
      <c r="BV12" s="464"/>
      <c r="BW12" s="464"/>
      <c r="BX12" s="464"/>
      <c r="BY12" s="464"/>
      <c r="BZ12" s="464"/>
      <c r="CA12" s="464"/>
      <c r="CB12" s="464"/>
      <c r="CC12" s="29" t="s">
        <v>9</v>
      </c>
      <c r="CD12" s="482" t="s">
        <v>305</v>
      </c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3"/>
    </row>
    <row r="13" spans="1:95" ht="12.75">
      <c r="A13" s="500"/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153" t="s">
        <v>33</v>
      </c>
      <c r="AC13" s="153"/>
      <c r="AD13" s="153"/>
      <c r="AE13" s="149"/>
      <c r="AF13" s="149"/>
      <c r="AG13" s="155" t="s">
        <v>7</v>
      </c>
      <c r="AH13" s="155"/>
      <c r="AI13" s="371" t="s">
        <v>279</v>
      </c>
      <c r="AJ13" s="350"/>
      <c r="AK13" s="350"/>
      <c r="AL13" s="350"/>
      <c r="AM13" s="350"/>
      <c r="AN13" s="470" t="s">
        <v>305</v>
      </c>
      <c r="AO13" s="470"/>
      <c r="AP13" s="470"/>
      <c r="AQ13" s="470"/>
      <c r="AR13" s="470"/>
      <c r="AS13" s="470"/>
      <c r="AT13" s="470"/>
      <c r="AU13" s="470"/>
      <c r="AV13" s="470"/>
      <c r="AW13" s="470"/>
      <c r="AX13" s="470"/>
      <c r="AY13" s="470"/>
      <c r="AZ13" s="470"/>
      <c r="BA13" s="470"/>
      <c r="BB13" s="470" t="s">
        <v>305</v>
      </c>
      <c r="BC13" s="470"/>
      <c r="BD13" s="470"/>
      <c r="BE13" s="470"/>
      <c r="BF13" s="470"/>
      <c r="BG13" s="470"/>
      <c r="BH13" s="470"/>
      <c r="BI13" s="470"/>
      <c r="BJ13" s="470"/>
      <c r="BK13" s="470"/>
      <c r="BL13" s="470"/>
      <c r="BM13" s="470"/>
      <c r="BN13" s="470"/>
      <c r="BO13" s="470"/>
      <c r="BP13" s="26" t="s">
        <v>8</v>
      </c>
      <c r="BQ13" s="469" t="s">
        <v>305</v>
      </c>
      <c r="BR13" s="469"/>
      <c r="BS13" s="469"/>
      <c r="BT13" s="469"/>
      <c r="BU13" s="469"/>
      <c r="BV13" s="469"/>
      <c r="BW13" s="469"/>
      <c r="BX13" s="469"/>
      <c r="BY13" s="469"/>
      <c r="BZ13" s="469"/>
      <c r="CA13" s="469"/>
      <c r="CB13" s="469"/>
      <c r="CC13" s="27" t="s">
        <v>9</v>
      </c>
      <c r="CD13" s="470" t="s">
        <v>305</v>
      </c>
      <c r="CE13" s="470"/>
      <c r="CF13" s="470"/>
      <c r="CG13" s="470"/>
      <c r="CH13" s="470"/>
      <c r="CI13" s="470"/>
      <c r="CJ13" s="470"/>
      <c r="CK13" s="470"/>
      <c r="CL13" s="470"/>
      <c r="CM13" s="470"/>
      <c r="CN13" s="470"/>
      <c r="CO13" s="470"/>
      <c r="CP13" s="470"/>
      <c r="CQ13" s="471"/>
    </row>
    <row r="14" spans="1:95" ht="12.75">
      <c r="A14" s="503" t="s">
        <v>10</v>
      </c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Z14" s="504"/>
      <c r="AA14" s="504"/>
      <c r="AB14" s="504"/>
      <c r="AC14" s="504"/>
      <c r="AD14" s="504"/>
      <c r="AE14" s="504"/>
      <c r="AF14" s="504"/>
      <c r="AG14" s="504"/>
      <c r="AH14" s="504"/>
      <c r="AI14" s="197" t="s">
        <v>280</v>
      </c>
      <c r="AJ14" s="75"/>
      <c r="AK14" s="75"/>
      <c r="AL14" s="75"/>
      <c r="AM14" s="76"/>
      <c r="AN14" s="460" t="s">
        <v>305</v>
      </c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2"/>
      <c r="BB14" s="460" t="s">
        <v>305</v>
      </c>
      <c r="BC14" s="461"/>
      <c r="BD14" s="461"/>
      <c r="BE14" s="461"/>
      <c r="BF14" s="461"/>
      <c r="BG14" s="461"/>
      <c r="BH14" s="461"/>
      <c r="BI14" s="461"/>
      <c r="BJ14" s="461"/>
      <c r="BK14" s="461"/>
      <c r="BL14" s="461"/>
      <c r="BM14" s="461"/>
      <c r="BN14" s="461"/>
      <c r="BO14" s="462"/>
      <c r="BP14" s="460"/>
      <c r="BQ14" s="461"/>
      <c r="BR14" s="461"/>
      <c r="BS14" s="461"/>
      <c r="BT14" s="461"/>
      <c r="BU14" s="461"/>
      <c r="BV14" s="461"/>
      <c r="BW14" s="461"/>
      <c r="BX14" s="461"/>
      <c r="BY14" s="461"/>
      <c r="BZ14" s="461"/>
      <c r="CA14" s="461"/>
      <c r="CB14" s="461"/>
      <c r="CC14" s="462"/>
      <c r="CD14" s="460" t="s">
        <v>305</v>
      </c>
      <c r="CE14" s="461"/>
      <c r="CF14" s="461"/>
      <c r="CG14" s="461"/>
      <c r="CH14" s="461"/>
      <c r="CI14" s="461"/>
      <c r="CJ14" s="461"/>
      <c r="CK14" s="461"/>
      <c r="CL14" s="461"/>
      <c r="CM14" s="461"/>
      <c r="CN14" s="461"/>
      <c r="CO14" s="461"/>
      <c r="CP14" s="461"/>
      <c r="CQ14" s="466"/>
    </row>
    <row r="15" spans="1:95" ht="12.75">
      <c r="A15" s="492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153" t="s">
        <v>33</v>
      </c>
      <c r="AC15" s="153"/>
      <c r="AD15" s="153"/>
      <c r="AE15" s="154"/>
      <c r="AF15" s="154"/>
      <c r="AG15" s="155" t="s">
        <v>5</v>
      </c>
      <c r="AH15" s="155"/>
      <c r="AI15" s="198"/>
      <c r="AJ15" s="199"/>
      <c r="AK15" s="199"/>
      <c r="AL15" s="199"/>
      <c r="AM15" s="200"/>
      <c r="AN15" s="463"/>
      <c r="AO15" s="464"/>
      <c r="AP15" s="464"/>
      <c r="AQ15" s="464"/>
      <c r="AR15" s="464"/>
      <c r="AS15" s="464"/>
      <c r="AT15" s="464"/>
      <c r="AU15" s="464"/>
      <c r="AV15" s="464"/>
      <c r="AW15" s="464"/>
      <c r="AX15" s="464"/>
      <c r="AY15" s="464"/>
      <c r="AZ15" s="464"/>
      <c r="BA15" s="465"/>
      <c r="BB15" s="463"/>
      <c r="BC15" s="464"/>
      <c r="BD15" s="464"/>
      <c r="BE15" s="464"/>
      <c r="BF15" s="464"/>
      <c r="BG15" s="464"/>
      <c r="BH15" s="464"/>
      <c r="BI15" s="464"/>
      <c r="BJ15" s="464"/>
      <c r="BK15" s="464"/>
      <c r="BL15" s="464"/>
      <c r="BM15" s="464"/>
      <c r="BN15" s="464"/>
      <c r="BO15" s="465"/>
      <c r="BP15" s="28" t="s">
        <v>8</v>
      </c>
      <c r="BQ15" s="464" t="s">
        <v>305</v>
      </c>
      <c r="BR15" s="464"/>
      <c r="BS15" s="464"/>
      <c r="BT15" s="464"/>
      <c r="BU15" s="464"/>
      <c r="BV15" s="464"/>
      <c r="BW15" s="464"/>
      <c r="BX15" s="464"/>
      <c r="BY15" s="464"/>
      <c r="BZ15" s="464"/>
      <c r="CA15" s="464"/>
      <c r="CB15" s="464"/>
      <c r="CC15" s="29" t="s">
        <v>9</v>
      </c>
      <c r="CD15" s="463"/>
      <c r="CE15" s="464"/>
      <c r="CF15" s="464"/>
      <c r="CG15" s="464"/>
      <c r="CH15" s="464"/>
      <c r="CI15" s="464"/>
      <c r="CJ15" s="464"/>
      <c r="CK15" s="464"/>
      <c r="CL15" s="464"/>
      <c r="CM15" s="464"/>
      <c r="CN15" s="464"/>
      <c r="CO15" s="464"/>
      <c r="CP15" s="464"/>
      <c r="CQ15" s="467"/>
    </row>
    <row r="16" spans="1:95" ht="12.75">
      <c r="A16" s="490" t="s">
        <v>269</v>
      </c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153" t="s">
        <v>33</v>
      </c>
      <c r="AC16" s="153"/>
      <c r="AD16" s="153"/>
      <c r="AE16" s="149"/>
      <c r="AF16" s="149"/>
      <c r="AG16" s="155" t="s">
        <v>7</v>
      </c>
      <c r="AH16" s="155"/>
      <c r="AI16" s="371" t="s">
        <v>281</v>
      </c>
      <c r="AJ16" s="350"/>
      <c r="AK16" s="350"/>
      <c r="AL16" s="350"/>
      <c r="AM16" s="350"/>
      <c r="AN16" s="470" t="s">
        <v>305</v>
      </c>
      <c r="AO16" s="470"/>
      <c r="AP16" s="470"/>
      <c r="AQ16" s="470"/>
      <c r="AR16" s="470"/>
      <c r="AS16" s="470"/>
      <c r="AT16" s="470"/>
      <c r="AU16" s="470"/>
      <c r="AV16" s="470"/>
      <c r="AW16" s="470"/>
      <c r="AX16" s="470"/>
      <c r="AY16" s="470"/>
      <c r="AZ16" s="470"/>
      <c r="BA16" s="470"/>
      <c r="BB16" s="470" t="s">
        <v>305</v>
      </c>
      <c r="BC16" s="470"/>
      <c r="BD16" s="470"/>
      <c r="BE16" s="470"/>
      <c r="BF16" s="470"/>
      <c r="BG16" s="470"/>
      <c r="BH16" s="470"/>
      <c r="BI16" s="470"/>
      <c r="BJ16" s="470"/>
      <c r="BK16" s="470"/>
      <c r="BL16" s="470"/>
      <c r="BM16" s="470"/>
      <c r="BN16" s="470"/>
      <c r="BO16" s="470"/>
      <c r="BP16" s="26" t="s">
        <v>8</v>
      </c>
      <c r="BQ16" s="469" t="s">
        <v>305</v>
      </c>
      <c r="BR16" s="469"/>
      <c r="BS16" s="469"/>
      <c r="BT16" s="469"/>
      <c r="BU16" s="469"/>
      <c r="BV16" s="469"/>
      <c r="BW16" s="469"/>
      <c r="BX16" s="469"/>
      <c r="BY16" s="469"/>
      <c r="BZ16" s="469"/>
      <c r="CA16" s="469"/>
      <c r="CB16" s="469"/>
      <c r="CC16" s="27" t="s">
        <v>9</v>
      </c>
      <c r="CD16" s="470" t="s">
        <v>305</v>
      </c>
      <c r="CE16" s="470"/>
      <c r="CF16" s="470"/>
      <c r="CG16" s="470"/>
      <c r="CH16" s="470"/>
      <c r="CI16" s="470"/>
      <c r="CJ16" s="470"/>
      <c r="CK16" s="470"/>
      <c r="CL16" s="470"/>
      <c r="CM16" s="470"/>
      <c r="CN16" s="470"/>
      <c r="CO16" s="470"/>
      <c r="CP16" s="470"/>
      <c r="CQ16" s="471"/>
    </row>
    <row r="17" spans="1:95" ht="12.75">
      <c r="A17" s="490"/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197" t="s">
        <v>282</v>
      </c>
      <c r="AJ17" s="75"/>
      <c r="AK17" s="75"/>
      <c r="AL17" s="75"/>
      <c r="AM17" s="76"/>
      <c r="AN17" s="460" t="s">
        <v>305</v>
      </c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2"/>
      <c r="BB17" s="460" t="s">
        <v>305</v>
      </c>
      <c r="BC17" s="461"/>
      <c r="BD17" s="461"/>
      <c r="BE17" s="461"/>
      <c r="BF17" s="461"/>
      <c r="BG17" s="461"/>
      <c r="BH17" s="461"/>
      <c r="BI17" s="461"/>
      <c r="BJ17" s="461"/>
      <c r="BK17" s="461"/>
      <c r="BL17" s="461"/>
      <c r="BM17" s="461"/>
      <c r="BN17" s="461"/>
      <c r="BO17" s="462"/>
      <c r="BP17" s="460"/>
      <c r="BQ17" s="461"/>
      <c r="BR17" s="461"/>
      <c r="BS17" s="461"/>
      <c r="BT17" s="461"/>
      <c r="BU17" s="461"/>
      <c r="BV17" s="461"/>
      <c r="BW17" s="461"/>
      <c r="BX17" s="461"/>
      <c r="BY17" s="461"/>
      <c r="BZ17" s="461"/>
      <c r="CA17" s="461"/>
      <c r="CB17" s="461"/>
      <c r="CC17" s="462"/>
      <c r="CD17" s="460" t="s">
        <v>305</v>
      </c>
      <c r="CE17" s="461"/>
      <c r="CF17" s="461"/>
      <c r="CG17" s="461"/>
      <c r="CH17" s="461"/>
      <c r="CI17" s="461"/>
      <c r="CJ17" s="461"/>
      <c r="CK17" s="461"/>
      <c r="CL17" s="461"/>
      <c r="CM17" s="461"/>
      <c r="CN17" s="461"/>
      <c r="CO17" s="461"/>
      <c r="CP17" s="461"/>
      <c r="CQ17" s="466"/>
    </row>
    <row r="18" spans="1:95" ht="12.75">
      <c r="A18" s="492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153"/>
      <c r="AC18" s="153"/>
      <c r="AD18" s="153"/>
      <c r="AE18" s="154"/>
      <c r="AF18" s="154"/>
      <c r="AG18" s="155"/>
      <c r="AH18" s="155"/>
      <c r="AI18" s="198"/>
      <c r="AJ18" s="199"/>
      <c r="AK18" s="199"/>
      <c r="AL18" s="199"/>
      <c r="AM18" s="200"/>
      <c r="AN18" s="463"/>
      <c r="AO18" s="464"/>
      <c r="AP18" s="464"/>
      <c r="AQ18" s="464"/>
      <c r="AR18" s="464"/>
      <c r="AS18" s="464"/>
      <c r="AT18" s="464"/>
      <c r="AU18" s="464"/>
      <c r="AV18" s="464"/>
      <c r="AW18" s="464"/>
      <c r="AX18" s="464"/>
      <c r="AY18" s="464"/>
      <c r="AZ18" s="464"/>
      <c r="BA18" s="465"/>
      <c r="BB18" s="463"/>
      <c r="BC18" s="464"/>
      <c r="BD18" s="464"/>
      <c r="BE18" s="464"/>
      <c r="BF18" s="464"/>
      <c r="BG18" s="464"/>
      <c r="BH18" s="464"/>
      <c r="BI18" s="464"/>
      <c r="BJ18" s="464"/>
      <c r="BK18" s="464"/>
      <c r="BL18" s="464"/>
      <c r="BM18" s="464"/>
      <c r="BN18" s="464"/>
      <c r="BO18" s="465"/>
      <c r="BP18" s="28"/>
      <c r="BQ18" s="464" t="s">
        <v>305</v>
      </c>
      <c r="BR18" s="464"/>
      <c r="BS18" s="464"/>
      <c r="BT18" s="464"/>
      <c r="BU18" s="464"/>
      <c r="BV18" s="464"/>
      <c r="BW18" s="464"/>
      <c r="BX18" s="464"/>
      <c r="BY18" s="464"/>
      <c r="BZ18" s="464"/>
      <c r="CA18" s="464"/>
      <c r="CB18" s="464"/>
      <c r="CC18" s="29"/>
      <c r="CD18" s="463"/>
      <c r="CE18" s="464"/>
      <c r="CF18" s="464"/>
      <c r="CG18" s="464"/>
      <c r="CH18" s="464"/>
      <c r="CI18" s="464"/>
      <c r="CJ18" s="464"/>
      <c r="CK18" s="464"/>
      <c r="CL18" s="464"/>
      <c r="CM18" s="464"/>
      <c r="CN18" s="464"/>
      <c r="CO18" s="464"/>
      <c r="CP18" s="464"/>
      <c r="CQ18" s="467"/>
    </row>
    <row r="19" spans="1:95" ht="12.75">
      <c r="A19" s="489" t="s">
        <v>13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153"/>
      <c r="AC19" s="153"/>
      <c r="AD19" s="153"/>
      <c r="AE19" s="149"/>
      <c r="AF19" s="149"/>
      <c r="AG19" s="155"/>
      <c r="AH19" s="155"/>
      <c r="AI19" s="371" t="s">
        <v>283</v>
      </c>
      <c r="AJ19" s="350"/>
      <c r="AK19" s="350"/>
      <c r="AL19" s="350"/>
      <c r="AM19" s="350"/>
      <c r="AN19" s="470" t="s">
        <v>305</v>
      </c>
      <c r="AO19" s="470"/>
      <c r="AP19" s="470"/>
      <c r="AQ19" s="470"/>
      <c r="AR19" s="470"/>
      <c r="AS19" s="470"/>
      <c r="AT19" s="470"/>
      <c r="AU19" s="470"/>
      <c r="AV19" s="470"/>
      <c r="AW19" s="470"/>
      <c r="AX19" s="470"/>
      <c r="AY19" s="470"/>
      <c r="AZ19" s="470"/>
      <c r="BA19" s="470"/>
      <c r="BB19" s="470" t="s">
        <v>305</v>
      </c>
      <c r="BC19" s="470"/>
      <c r="BD19" s="470"/>
      <c r="BE19" s="470"/>
      <c r="BF19" s="470"/>
      <c r="BG19" s="470"/>
      <c r="BH19" s="470"/>
      <c r="BI19" s="470"/>
      <c r="BJ19" s="470"/>
      <c r="BK19" s="470"/>
      <c r="BL19" s="470"/>
      <c r="BM19" s="470"/>
      <c r="BN19" s="470"/>
      <c r="BO19" s="470"/>
      <c r="BP19" s="26"/>
      <c r="BQ19" s="469" t="s">
        <v>305</v>
      </c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27"/>
      <c r="CD19" s="470" t="s">
        <v>305</v>
      </c>
      <c r="CE19" s="470"/>
      <c r="CF19" s="470"/>
      <c r="CG19" s="470"/>
      <c r="CH19" s="470"/>
      <c r="CI19" s="470"/>
      <c r="CJ19" s="470"/>
      <c r="CK19" s="470"/>
      <c r="CL19" s="470"/>
      <c r="CM19" s="470"/>
      <c r="CN19" s="470"/>
      <c r="CO19" s="470"/>
      <c r="CP19" s="470"/>
      <c r="CQ19" s="471"/>
    </row>
    <row r="20" spans="1:95" ht="13.5" thickBot="1">
      <c r="A20" s="488"/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398"/>
      <c r="AJ20" s="451"/>
      <c r="AK20" s="451"/>
      <c r="AL20" s="451"/>
      <c r="AM20" s="452"/>
      <c r="AN20" s="454" t="s">
        <v>305</v>
      </c>
      <c r="AO20" s="455"/>
      <c r="AP20" s="455"/>
      <c r="AQ20" s="455"/>
      <c r="AR20" s="455"/>
      <c r="AS20" s="455"/>
      <c r="AT20" s="455"/>
      <c r="AU20" s="455"/>
      <c r="AV20" s="455"/>
      <c r="AW20" s="455"/>
      <c r="AX20" s="455"/>
      <c r="AY20" s="455"/>
      <c r="AZ20" s="455"/>
      <c r="BA20" s="457"/>
      <c r="BB20" s="454" t="s">
        <v>305</v>
      </c>
      <c r="BC20" s="455"/>
      <c r="BD20" s="455"/>
      <c r="BE20" s="455"/>
      <c r="BF20" s="455"/>
      <c r="BG20" s="455"/>
      <c r="BH20" s="455"/>
      <c r="BI20" s="455"/>
      <c r="BJ20" s="455"/>
      <c r="BK20" s="455"/>
      <c r="BL20" s="455"/>
      <c r="BM20" s="455"/>
      <c r="BN20" s="455"/>
      <c r="BO20" s="457"/>
      <c r="BP20" s="454" t="s">
        <v>305</v>
      </c>
      <c r="BQ20" s="455"/>
      <c r="BR20" s="455"/>
      <c r="BS20" s="455"/>
      <c r="BT20" s="455"/>
      <c r="BU20" s="455"/>
      <c r="BV20" s="455"/>
      <c r="BW20" s="455"/>
      <c r="BX20" s="455"/>
      <c r="BY20" s="455"/>
      <c r="BZ20" s="455"/>
      <c r="CA20" s="455"/>
      <c r="CB20" s="455"/>
      <c r="CC20" s="457"/>
      <c r="CD20" s="454" t="s">
        <v>305</v>
      </c>
      <c r="CE20" s="455"/>
      <c r="CF20" s="455"/>
      <c r="CG20" s="455"/>
      <c r="CH20" s="455"/>
      <c r="CI20" s="455"/>
      <c r="CJ20" s="455"/>
      <c r="CK20" s="455"/>
      <c r="CL20" s="455"/>
      <c r="CM20" s="455"/>
      <c r="CN20" s="455"/>
      <c r="CO20" s="455"/>
      <c r="CP20" s="455"/>
      <c r="CQ20" s="456"/>
    </row>
  </sheetData>
  <sheetProtection/>
  <mergeCells count="96">
    <mergeCell ref="AB15:AD15"/>
    <mergeCell ref="AE15:AF15"/>
    <mergeCell ref="AG15:AH15"/>
    <mergeCell ref="A14:AH14"/>
    <mergeCell ref="A15:AA15"/>
    <mergeCell ref="A12:AA13"/>
    <mergeCell ref="AB12:AD12"/>
    <mergeCell ref="A9:AH9"/>
    <mergeCell ref="A10:AH10"/>
    <mergeCell ref="A11:AH11"/>
    <mergeCell ref="AB13:AD13"/>
    <mergeCell ref="A7:AH7"/>
    <mergeCell ref="AI12:AM12"/>
    <mergeCell ref="AI13:AM13"/>
    <mergeCell ref="AE13:AF13"/>
    <mergeCell ref="AG13:AH13"/>
    <mergeCell ref="AE12:AF12"/>
    <mergeCell ref="AI10:AM10"/>
    <mergeCell ref="AI11:AM11"/>
    <mergeCell ref="A8:AH8"/>
    <mergeCell ref="AG12:AH12"/>
    <mergeCell ref="A16:AA16"/>
    <mergeCell ref="A18:AA18"/>
    <mergeCell ref="AB18:AD18"/>
    <mergeCell ref="AE18:AF18"/>
    <mergeCell ref="A17:AH17"/>
    <mergeCell ref="AB16:AD16"/>
    <mergeCell ref="AE16:AF16"/>
    <mergeCell ref="AG16:AH16"/>
    <mergeCell ref="A20:AH20"/>
    <mergeCell ref="AN6:BA6"/>
    <mergeCell ref="AN11:BA11"/>
    <mergeCell ref="AN12:BA12"/>
    <mergeCell ref="AN13:BA13"/>
    <mergeCell ref="AG18:AH18"/>
    <mergeCell ref="A19:AA19"/>
    <mergeCell ref="AB19:AD19"/>
    <mergeCell ref="AE19:AF19"/>
    <mergeCell ref="AG19:AH19"/>
    <mergeCell ref="AN20:BA20"/>
    <mergeCell ref="BB11:BO11"/>
    <mergeCell ref="AN16:BA16"/>
    <mergeCell ref="AN17:BA18"/>
    <mergeCell ref="BB20:BO20"/>
    <mergeCell ref="BB19:BO19"/>
    <mergeCell ref="BB17:BO18"/>
    <mergeCell ref="AN19:BA19"/>
    <mergeCell ref="AN14:BA15"/>
    <mergeCell ref="BB12:BO12"/>
    <mergeCell ref="BB6:BO6"/>
    <mergeCell ref="BP7:CQ7"/>
    <mergeCell ref="BB13:BO13"/>
    <mergeCell ref="AN8:BO9"/>
    <mergeCell ref="AN10:BO10"/>
    <mergeCell ref="BQ12:CB12"/>
    <mergeCell ref="BQ15:CB15"/>
    <mergeCell ref="CD6:CQ6"/>
    <mergeCell ref="CD11:CQ11"/>
    <mergeCell ref="BP14:CC14"/>
    <mergeCell ref="CD12:CQ12"/>
    <mergeCell ref="BP6:CC6"/>
    <mergeCell ref="BP11:CC11"/>
    <mergeCell ref="BP17:CC17"/>
    <mergeCell ref="BQ16:CB16"/>
    <mergeCell ref="CD16:CQ16"/>
    <mergeCell ref="CD17:CQ18"/>
    <mergeCell ref="CE5:CQ5"/>
    <mergeCell ref="AI16:AM16"/>
    <mergeCell ref="AI7:AM7"/>
    <mergeCell ref="AI14:AM15"/>
    <mergeCell ref="CD13:CQ13"/>
    <mergeCell ref="AI8:AM9"/>
    <mergeCell ref="AN5:AZ5"/>
    <mergeCell ref="BA5:BB5"/>
    <mergeCell ref="BC5:BO5"/>
    <mergeCell ref="BP5:CB5"/>
    <mergeCell ref="A1:CQ1"/>
    <mergeCell ref="BQ18:CB18"/>
    <mergeCell ref="BQ19:CB19"/>
    <mergeCell ref="BQ13:CB13"/>
    <mergeCell ref="BP8:CQ9"/>
    <mergeCell ref="AI5:AM6"/>
    <mergeCell ref="AI17:AM18"/>
    <mergeCell ref="AN7:BO7"/>
    <mergeCell ref="CD19:CQ19"/>
    <mergeCell ref="BB16:BO16"/>
    <mergeCell ref="AI20:AM20"/>
    <mergeCell ref="A3:CQ3"/>
    <mergeCell ref="AI19:AM19"/>
    <mergeCell ref="A5:AH6"/>
    <mergeCell ref="CD20:CQ20"/>
    <mergeCell ref="BP20:CC20"/>
    <mergeCell ref="BP10:CQ10"/>
    <mergeCell ref="BB14:BO15"/>
    <mergeCell ref="CD14:CQ15"/>
    <mergeCell ref="CC5:CD5"/>
  </mergeCells>
  <printOptions/>
  <pageMargins left="0.3937007874015748" right="0.3937007874015748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9"/>
  <sheetViews>
    <sheetView showGridLines="0" zoomScalePageLayoutView="0" workbookViewId="0" topLeftCell="A1">
      <selection activeCell="V26" sqref="V26"/>
    </sheetView>
  </sheetViews>
  <sheetFormatPr defaultColWidth="1.875" defaultRowHeight="12.75"/>
  <cols>
    <col min="1" max="107" width="1.37890625" style="1" customWidth="1"/>
    <col min="108" max="16384" width="1.875" style="1" customWidth="1"/>
  </cols>
  <sheetData>
    <row r="1" spans="1:95" ht="12.75">
      <c r="A1" s="183" t="s">
        <v>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</row>
    <row r="3" spans="1:79" ht="12.75">
      <c r="A3" s="101" t="s">
        <v>40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</row>
    <row r="4" spans="1:79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</row>
    <row r="5" spans="1:79" ht="12.75">
      <c r="A5" s="72" t="s">
        <v>24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 t="s">
        <v>23</v>
      </c>
      <c r="Y5" s="72"/>
      <c r="Z5" s="72"/>
      <c r="AA5" s="72"/>
      <c r="AB5" s="72"/>
      <c r="AC5" s="99" t="s">
        <v>32</v>
      </c>
      <c r="AD5" s="100"/>
      <c r="AE5" s="100"/>
      <c r="AF5" s="89" t="s">
        <v>306</v>
      </c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"/>
      <c r="AT5" s="74" t="s">
        <v>103</v>
      </c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6"/>
      <c r="BK5" s="74" t="s">
        <v>103</v>
      </c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6"/>
    </row>
    <row r="6" spans="1:79" ht="13.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7" t="s">
        <v>33</v>
      </c>
      <c r="AD6" s="78"/>
      <c r="AE6" s="78"/>
      <c r="AF6" s="78"/>
      <c r="AG6" s="78"/>
      <c r="AH6" s="78"/>
      <c r="AI6" s="78"/>
      <c r="AJ6" s="78"/>
      <c r="AK6" s="90" t="s">
        <v>33</v>
      </c>
      <c r="AL6" s="90"/>
      <c r="AM6" s="79" t="s">
        <v>34</v>
      </c>
      <c r="AN6" s="79"/>
      <c r="AO6" s="79"/>
      <c r="AP6" s="79"/>
      <c r="AQ6" s="79"/>
      <c r="AR6" s="79"/>
      <c r="AS6" s="80"/>
      <c r="AT6" s="77" t="s">
        <v>33</v>
      </c>
      <c r="AU6" s="78"/>
      <c r="AV6" s="78"/>
      <c r="AW6" s="78"/>
      <c r="AX6" s="78"/>
      <c r="AY6" s="78"/>
      <c r="AZ6" s="78"/>
      <c r="BA6" s="78"/>
      <c r="BB6" s="64" t="s">
        <v>354</v>
      </c>
      <c r="BC6" s="64"/>
      <c r="BD6" s="79" t="s">
        <v>11</v>
      </c>
      <c r="BE6" s="79"/>
      <c r="BF6" s="79"/>
      <c r="BG6" s="79"/>
      <c r="BH6" s="79"/>
      <c r="BI6" s="79"/>
      <c r="BJ6" s="80"/>
      <c r="BK6" s="77" t="s">
        <v>33</v>
      </c>
      <c r="BL6" s="78"/>
      <c r="BM6" s="78"/>
      <c r="BN6" s="78"/>
      <c r="BO6" s="78"/>
      <c r="BP6" s="78"/>
      <c r="BQ6" s="78"/>
      <c r="BR6" s="78"/>
      <c r="BS6" s="64" t="s">
        <v>353</v>
      </c>
      <c r="BT6" s="64"/>
      <c r="BU6" s="79" t="s">
        <v>35</v>
      </c>
      <c r="BV6" s="79"/>
      <c r="BW6" s="79"/>
      <c r="BX6" s="79"/>
      <c r="BY6" s="79"/>
      <c r="BZ6" s="79"/>
      <c r="CA6" s="80"/>
    </row>
    <row r="7" spans="1:79" ht="3.75" customHeight="1" thickBo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3"/>
      <c r="Y7" s="73"/>
      <c r="Z7" s="73"/>
      <c r="AA7" s="73"/>
      <c r="AB7" s="73"/>
      <c r="AC7" s="38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1"/>
      <c r="AT7" s="38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1"/>
      <c r="BK7" s="38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1"/>
    </row>
    <row r="8" spans="1:79" ht="12.75">
      <c r="A8" s="87" t="s">
        <v>36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8"/>
      <c r="X8" s="83" t="s">
        <v>286</v>
      </c>
      <c r="Y8" s="84"/>
      <c r="Z8" s="84"/>
      <c r="AA8" s="84"/>
      <c r="AB8" s="84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2"/>
    </row>
    <row r="9" spans="1:79" ht="12.75">
      <c r="A9" s="53" t="s">
        <v>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85"/>
      <c r="Y9" s="86"/>
      <c r="Z9" s="86"/>
      <c r="AA9" s="86"/>
      <c r="AB9" s="86"/>
      <c r="AC9" s="39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36"/>
      <c r="AT9" s="39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36"/>
      <c r="BK9" s="39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37"/>
    </row>
    <row r="10" spans="1:79" ht="12.75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43"/>
      <c r="Y10" s="44"/>
      <c r="Z10" s="44"/>
      <c r="AA10" s="44"/>
      <c r="AB10" s="44"/>
      <c r="AC10" s="59" t="s">
        <v>305</v>
      </c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 t="s">
        <v>305</v>
      </c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 t="s">
        <v>305</v>
      </c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60"/>
    </row>
    <row r="11" spans="1:79" ht="12.75">
      <c r="A11" s="48" t="s">
        <v>12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50"/>
      <c r="Y11" s="51"/>
      <c r="Z11" s="51"/>
      <c r="AA11" s="51"/>
      <c r="AB11" s="51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5"/>
    </row>
    <row r="12" spans="1:79" ht="12.7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0"/>
      <c r="Y12" s="51"/>
      <c r="Z12" s="51"/>
      <c r="AA12" s="51"/>
      <c r="AB12" s="51"/>
      <c r="AC12" s="59" t="s">
        <v>305</v>
      </c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 t="s">
        <v>305</v>
      </c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 t="s">
        <v>305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60"/>
    </row>
    <row r="13" spans="1:79" ht="12.75">
      <c r="A13" s="48" t="s">
        <v>12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50"/>
      <c r="Y13" s="51"/>
      <c r="Z13" s="51"/>
      <c r="AA13" s="51"/>
      <c r="AB13" s="51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5"/>
    </row>
    <row r="14" spans="1:79" ht="12.7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0"/>
      <c r="Y14" s="51"/>
      <c r="Z14" s="51"/>
      <c r="AA14" s="51"/>
      <c r="AB14" s="51"/>
      <c r="AC14" s="59" t="s">
        <v>305</v>
      </c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 t="s">
        <v>305</v>
      </c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 t="s">
        <v>305</v>
      </c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60"/>
    </row>
    <row r="15" spans="1:79" ht="13.5" thickBot="1">
      <c r="A15" s="63" t="s">
        <v>13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52"/>
      <c r="Y15" s="49"/>
      <c r="Z15" s="49"/>
      <c r="AA15" s="49"/>
      <c r="AB15" s="49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2"/>
    </row>
    <row r="18" spans="1:95" ht="12.75">
      <c r="A18" s="101" t="s">
        <v>47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</row>
    <row r="19" s="17" customFormat="1" ht="11.25"/>
    <row r="20" spans="1:95" s="15" customFormat="1" ht="12">
      <c r="A20" s="110" t="s">
        <v>24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 t="s">
        <v>23</v>
      </c>
      <c r="P20" s="110"/>
      <c r="Q20" s="110"/>
      <c r="R20" s="110"/>
      <c r="S20" s="110" t="s">
        <v>22</v>
      </c>
      <c r="T20" s="110"/>
      <c r="U20" s="110"/>
      <c r="V20" s="110"/>
      <c r="W20" s="110"/>
      <c r="X20" s="110"/>
      <c r="Y20" s="110"/>
      <c r="Z20" s="110" t="s">
        <v>19</v>
      </c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 t="s">
        <v>20</v>
      </c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 t="s">
        <v>21</v>
      </c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</row>
    <row r="21" spans="1:95" s="15" customFormat="1" ht="12.7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1" t="s">
        <v>43</v>
      </c>
      <c r="AA21" s="111"/>
      <c r="AB21" s="111"/>
      <c r="AC21" s="111"/>
      <c r="AD21" s="111"/>
      <c r="AE21" s="111"/>
      <c r="AF21" s="111"/>
      <c r="AG21" s="111"/>
      <c r="AH21" s="111"/>
      <c r="AI21" s="111" t="s">
        <v>44</v>
      </c>
      <c r="AJ21" s="111"/>
      <c r="AK21" s="111"/>
      <c r="AL21" s="111"/>
      <c r="AM21" s="111"/>
      <c r="AN21" s="111"/>
      <c r="AO21" s="111"/>
      <c r="AP21" s="111"/>
      <c r="AQ21" s="111"/>
      <c r="AR21" s="111" t="s">
        <v>14</v>
      </c>
      <c r="AS21" s="111"/>
      <c r="AT21" s="111"/>
      <c r="AU21" s="111"/>
      <c r="AV21" s="111"/>
      <c r="AW21" s="111"/>
      <c r="AX21" s="111"/>
      <c r="AY21" s="111"/>
      <c r="AZ21" s="111"/>
      <c r="BA21" s="111" t="s">
        <v>17</v>
      </c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 t="s">
        <v>45</v>
      </c>
      <c r="BS21" s="111"/>
      <c r="BT21" s="111"/>
      <c r="BU21" s="111"/>
      <c r="BV21" s="111"/>
      <c r="BW21" s="111"/>
      <c r="BX21" s="111"/>
      <c r="BY21" s="111"/>
      <c r="BZ21" s="111"/>
      <c r="CA21" s="111" t="s">
        <v>46</v>
      </c>
      <c r="CB21" s="111"/>
      <c r="CC21" s="111"/>
      <c r="CD21" s="111"/>
      <c r="CE21" s="111"/>
      <c r="CF21" s="111"/>
      <c r="CG21" s="111"/>
      <c r="CH21" s="111"/>
      <c r="CI21" s="111" t="s">
        <v>44</v>
      </c>
      <c r="CJ21" s="111"/>
      <c r="CK21" s="111"/>
      <c r="CL21" s="111"/>
      <c r="CM21" s="111"/>
      <c r="CN21" s="111"/>
      <c r="CO21" s="111"/>
      <c r="CP21" s="111"/>
      <c r="CQ21" s="111"/>
    </row>
    <row r="22" spans="1:95" s="15" customFormat="1" ht="47.25" customHeight="1" thickBo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 t="s">
        <v>43</v>
      </c>
      <c r="BB22" s="112"/>
      <c r="BC22" s="112"/>
      <c r="BD22" s="112"/>
      <c r="BE22" s="112"/>
      <c r="BF22" s="112"/>
      <c r="BG22" s="112"/>
      <c r="BH22" s="112"/>
      <c r="BI22" s="112"/>
      <c r="BJ22" s="112" t="s">
        <v>44</v>
      </c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</row>
    <row r="23" spans="1:95" ht="12.75" customHeight="1">
      <c r="A23" s="234" t="s">
        <v>41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04" t="s">
        <v>48</v>
      </c>
      <c r="P23" s="205"/>
      <c r="Q23" s="205"/>
      <c r="R23" s="206"/>
      <c r="S23" s="175" t="s">
        <v>4</v>
      </c>
      <c r="T23" s="176"/>
      <c r="U23" s="176"/>
      <c r="V23" s="177" t="s">
        <v>33</v>
      </c>
      <c r="W23" s="177"/>
      <c r="X23" s="178" t="s">
        <v>5</v>
      </c>
      <c r="Y23" s="179"/>
      <c r="Z23" s="168" t="s">
        <v>305</v>
      </c>
      <c r="AA23" s="168"/>
      <c r="AB23" s="168"/>
      <c r="AC23" s="168"/>
      <c r="AD23" s="168"/>
      <c r="AE23" s="168"/>
      <c r="AF23" s="168"/>
      <c r="AG23" s="168"/>
      <c r="AH23" s="168"/>
      <c r="AI23" s="211" t="s">
        <v>8</v>
      </c>
      <c r="AJ23" s="212" t="s">
        <v>305</v>
      </c>
      <c r="AK23" s="212"/>
      <c r="AL23" s="212"/>
      <c r="AM23" s="212"/>
      <c r="AN23" s="212"/>
      <c r="AO23" s="212"/>
      <c r="AP23" s="212"/>
      <c r="AQ23" s="214" t="s">
        <v>9</v>
      </c>
      <c r="AR23" s="168" t="s">
        <v>305</v>
      </c>
      <c r="AS23" s="168"/>
      <c r="AT23" s="168"/>
      <c r="AU23" s="168"/>
      <c r="AV23" s="168"/>
      <c r="AW23" s="168"/>
      <c r="AX23" s="168"/>
      <c r="AY23" s="168"/>
      <c r="AZ23" s="168"/>
      <c r="BA23" s="211" t="s">
        <v>8</v>
      </c>
      <c r="BB23" s="212" t="s">
        <v>305</v>
      </c>
      <c r="BC23" s="212"/>
      <c r="BD23" s="212"/>
      <c r="BE23" s="212"/>
      <c r="BF23" s="212"/>
      <c r="BG23" s="212"/>
      <c r="BH23" s="212"/>
      <c r="BI23" s="214" t="s">
        <v>9</v>
      </c>
      <c r="BJ23" s="211" t="s">
        <v>305</v>
      </c>
      <c r="BK23" s="212"/>
      <c r="BL23" s="212"/>
      <c r="BM23" s="212"/>
      <c r="BN23" s="212"/>
      <c r="BO23" s="212"/>
      <c r="BP23" s="212"/>
      <c r="BQ23" s="214"/>
      <c r="BR23" s="211" t="s">
        <v>8</v>
      </c>
      <c r="BS23" s="212" t="s">
        <v>305</v>
      </c>
      <c r="BT23" s="212"/>
      <c r="BU23" s="212"/>
      <c r="BV23" s="212"/>
      <c r="BW23" s="212"/>
      <c r="BX23" s="212"/>
      <c r="BY23" s="212"/>
      <c r="BZ23" s="214" t="s">
        <v>9</v>
      </c>
      <c r="CA23" s="211" t="s">
        <v>305</v>
      </c>
      <c r="CB23" s="212"/>
      <c r="CC23" s="212"/>
      <c r="CD23" s="212"/>
      <c r="CE23" s="212"/>
      <c r="CF23" s="212"/>
      <c r="CG23" s="212"/>
      <c r="CH23" s="214"/>
      <c r="CI23" s="211" t="s">
        <v>8</v>
      </c>
      <c r="CJ23" s="212" t="s">
        <v>305</v>
      </c>
      <c r="CK23" s="212"/>
      <c r="CL23" s="212"/>
      <c r="CM23" s="212"/>
      <c r="CN23" s="212"/>
      <c r="CO23" s="212"/>
      <c r="CP23" s="212"/>
      <c r="CQ23" s="210" t="s">
        <v>9</v>
      </c>
    </row>
    <row r="24" spans="1:95" ht="3.75" customHeight="1">
      <c r="A24" s="236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198"/>
      <c r="P24" s="199"/>
      <c r="Q24" s="199"/>
      <c r="R24" s="200"/>
      <c r="S24" s="5"/>
      <c r="T24" s="6"/>
      <c r="U24" s="6"/>
      <c r="V24" s="6"/>
      <c r="W24" s="6"/>
      <c r="X24" s="6"/>
      <c r="Y24" s="7"/>
      <c r="Z24" s="97"/>
      <c r="AA24" s="97"/>
      <c r="AB24" s="97"/>
      <c r="AC24" s="97"/>
      <c r="AD24" s="97"/>
      <c r="AE24" s="97"/>
      <c r="AF24" s="97"/>
      <c r="AG24" s="97"/>
      <c r="AH24" s="97"/>
      <c r="AI24" s="193"/>
      <c r="AJ24" s="194"/>
      <c r="AK24" s="194"/>
      <c r="AL24" s="194"/>
      <c r="AM24" s="194"/>
      <c r="AN24" s="194"/>
      <c r="AO24" s="194"/>
      <c r="AP24" s="194"/>
      <c r="AQ24" s="196"/>
      <c r="AR24" s="97"/>
      <c r="AS24" s="97"/>
      <c r="AT24" s="97"/>
      <c r="AU24" s="97"/>
      <c r="AV24" s="97"/>
      <c r="AW24" s="97"/>
      <c r="AX24" s="97"/>
      <c r="AY24" s="97"/>
      <c r="AZ24" s="97"/>
      <c r="BA24" s="193"/>
      <c r="BB24" s="194"/>
      <c r="BC24" s="194"/>
      <c r="BD24" s="194"/>
      <c r="BE24" s="194"/>
      <c r="BF24" s="194"/>
      <c r="BG24" s="194"/>
      <c r="BH24" s="194"/>
      <c r="BI24" s="196"/>
      <c r="BJ24" s="193"/>
      <c r="BK24" s="194"/>
      <c r="BL24" s="194"/>
      <c r="BM24" s="194"/>
      <c r="BN24" s="194"/>
      <c r="BO24" s="194"/>
      <c r="BP24" s="194"/>
      <c r="BQ24" s="196"/>
      <c r="BR24" s="193"/>
      <c r="BS24" s="194"/>
      <c r="BT24" s="194"/>
      <c r="BU24" s="194"/>
      <c r="BV24" s="194"/>
      <c r="BW24" s="194"/>
      <c r="BX24" s="194"/>
      <c r="BY24" s="194"/>
      <c r="BZ24" s="196"/>
      <c r="CA24" s="193"/>
      <c r="CB24" s="194"/>
      <c r="CC24" s="194"/>
      <c r="CD24" s="194"/>
      <c r="CE24" s="194"/>
      <c r="CF24" s="194"/>
      <c r="CG24" s="194"/>
      <c r="CH24" s="196"/>
      <c r="CI24" s="193"/>
      <c r="CJ24" s="194"/>
      <c r="CK24" s="194"/>
      <c r="CL24" s="194"/>
      <c r="CM24" s="194"/>
      <c r="CN24" s="194"/>
      <c r="CO24" s="194"/>
      <c r="CP24" s="194"/>
      <c r="CQ24" s="203"/>
    </row>
    <row r="25" spans="1:95" ht="12.75">
      <c r="A25" s="236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197" t="s">
        <v>49</v>
      </c>
      <c r="P25" s="75"/>
      <c r="Q25" s="75"/>
      <c r="R25" s="76"/>
      <c r="S25" s="65" t="s">
        <v>4</v>
      </c>
      <c r="T25" s="66"/>
      <c r="U25" s="66"/>
      <c r="V25" s="149" t="s">
        <v>354</v>
      </c>
      <c r="W25" s="149"/>
      <c r="X25" s="150" t="s">
        <v>7</v>
      </c>
      <c r="Y25" s="151"/>
      <c r="Z25" s="97" t="s">
        <v>305</v>
      </c>
      <c r="AA25" s="97"/>
      <c r="AB25" s="97"/>
      <c r="AC25" s="97"/>
      <c r="AD25" s="97"/>
      <c r="AE25" s="97"/>
      <c r="AF25" s="97"/>
      <c r="AG25" s="97"/>
      <c r="AH25" s="97"/>
      <c r="AI25" s="186" t="s">
        <v>8</v>
      </c>
      <c r="AJ25" s="188" t="s">
        <v>305</v>
      </c>
      <c r="AK25" s="188"/>
      <c r="AL25" s="188"/>
      <c r="AM25" s="188"/>
      <c r="AN25" s="188"/>
      <c r="AO25" s="188"/>
      <c r="AP25" s="188"/>
      <c r="AQ25" s="190" t="s">
        <v>9</v>
      </c>
      <c r="AR25" s="97" t="s">
        <v>305</v>
      </c>
      <c r="AS25" s="97"/>
      <c r="AT25" s="97"/>
      <c r="AU25" s="97"/>
      <c r="AV25" s="97"/>
      <c r="AW25" s="97"/>
      <c r="AX25" s="97"/>
      <c r="AY25" s="97"/>
      <c r="AZ25" s="97"/>
      <c r="BA25" s="186" t="s">
        <v>8</v>
      </c>
      <c r="BB25" s="188" t="s">
        <v>305</v>
      </c>
      <c r="BC25" s="188"/>
      <c r="BD25" s="188"/>
      <c r="BE25" s="188"/>
      <c r="BF25" s="188"/>
      <c r="BG25" s="188"/>
      <c r="BH25" s="188"/>
      <c r="BI25" s="190" t="s">
        <v>9</v>
      </c>
      <c r="BJ25" s="186" t="s">
        <v>305</v>
      </c>
      <c r="BK25" s="188"/>
      <c r="BL25" s="188"/>
      <c r="BM25" s="188"/>
      <c r="BN25" s="188"/>
      <c r="BO25" s="188"/>
      <c r="BP25" s="188"/>
      <c r="BQ25" s="190"/>
      <c r="BR25" s="186" t="s">
        <v>8</v>
      </c>
      <c r="BS25" s="188" t="s">
        <v>305</v>
      </c>
      <c r="BT25" s="188"/>
      <c r="BU25" s="188"/>
      <c r="BV25" s="188"/>
      <c r="BW25" s="188"/>
      <c r="BX25" s="188"/>
      <c r="BY25" s="188"/>
      <c r="BZ25" s="190" t="s">
        <v>9</v>
      </c>
      <c r="CA25" s="186" t="s">
        <v>305</v>
      </c>
      <c r="CB25" s="188"/>
      <c r="CC25" s="188"/>
      <c r="CD25" s="188"/>
      <c r="CE25" s="188"/>
      <c r="CF25" s="188"/>
      <c r="CG25" s="188"/>
      <c r="CH25" s="190"/>
      <c r="CI25" s="186" t="s">
        <v>8</v>
      </c>
      <c r="CJ25" s="188" t="s">
        <v>305</v>
      </c>
      <c r="CK25" s="188"/>
      <c r="CL25" s="188"/>
      <c r="CM25" s="188"/>
      <c r="CN25" s="188"/>
      <c r="CO25" s="188"/>
      <c r="CP25" s="188"/>
      <c r="CQ25" s="201" t="s">
        <v>9</v>
      </c>
    </row>
    <row r="26" spans="1:95" ht="3.75" customHeight="1">
      <c r="A26" s="238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198"/>
      <c r="P26" s="199"/>
      <c r="Q26" s="199"/>
      <c r="R26" s="200"/>
      <c r="S26" s="5"/>
      <c r="T26" s="6"/>
      <c r="U26" s="6"/>
      <c r="V26" s="6"/>
      <c r="W26" s="6"/>
      <c r="X26" s="6"/>
      <c r="Y26" s="7"/>
      <c r="Z26" s="97"/>
      <c r="AA26" s="97"/>
      <c r="AB26" s="97"/>
      <c r="AC26" s="97"/>
      <c r="AD26" s="97"/>
      <c r="AE26" s="97"/>
      <c r="AF26" s="97"/>
      <c r="AG26" s="97"/>
      <c r="AH26" s="97"/>
      <c r="AI26" s="193"/>
      <c r="AJ26" s="194"/>
      <c r="AK26" s="194"/>
      <c r="AL26" s="194"/>
      <c r="AM26" s="194"/>
      <c r="AN26" s="194"/>
      <c r="AO26" s="194"/>
      <c r="AP26" s="194"/>
      <c r="AQ26" s="196"/>
      <c r="AR26" s="97"/>
      <c r="AS26" s="97"/>
      <c r="AT26" s="97"/>
      <c r="AU26" s="97"/>
      <c r="AV26" s="97"/>
      <c r="AW26" s="97"/>
      <c r="AX26" s="97"/>
      <c r="AY26" s="97"/>
      <c r="AZ26" s="97"/>
      <c r="BA26" s="193"/>
      <c r="BB26" s="194"/>
      <c r="BC26" s="194"/>
      <c r="BD26" s="194"/>
      <c r="BE26" s="194"/>
      <c r="BF26" s="194"/>
      <c r="BG26" s="194"/>
      <c r="BH26" s="194"/>
      <c r="BI26" s="196"/>
      <c r="BJ26" s="193"/>
      <c r="BK26" s="194"/>
      <c r="BL26" s="194"/>
      <c r="BM26" s="194"/>
      <c r="BN26" s="194"/>
      <c r="BO26" s="194"/>
      <c r="BP26" s="194"/>
      <c r="BQ26" s="196"/>
      <c r="BR26" s="193"/>
      <c r="BS26" s="194"/>
      <c r="BT26" s="194"/>
      <c r="BU26" s="194"/>
      <c r="BV26" s="194"/>
      <c r="BW26" s="194"/>
      <c r="BX26" s="194"/>
      <c r="BY26" s="194"/>
      <c r="BZ26" s="196"/>
      <c r="CA26" s="193"/>
      <c r="CB26" s="194"/>
      <c r="CC26" s="194"/>
      <c r="CD26" s="194"/>
      <c r="CE26" s="194"/>
      <c r="CF26" s="194"/>
      <c r="CG26" s="194"/>
      <c r="CH26" s="196"/>
      <c r="CI26" s="193"/>
      <c r="CJ26" s="194"/>
      <c r="CK26" s="194"/>
      <c r="CL26" s="194"/>
      <c r="CM26" s="194"/>
      <c r="CN26" s="194"/>
      <c r="CO26" s="194"/>
      <c r="CP26" s="194"/>
      <c r="CQ26" s="203"/>
    </row>
    <row r="27" spans="1:95" ht="12.75">
      <c r="A27" s="229" t="s">
        <v>10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197"/>
      <c r="P27" s="75"/>
      <c r="Q27" s="75"/>
      <c r="R27" s="76"/>
      <c r="S27" s="157"/>
      <c r="T27" s="157"/>
      <c r="U27" s="157"/>
      <c r="V27" s="157"/>
      <c r="W27" s="157"/>
      <c r="X27" s="157"/>
      <c r="Y27" s="157"/>
      <c r="Z27" s="216"/>
      <c r="AA27" s="216"/>
      <c r="AB27" s="216"/>
      <c r="AC27" s="216"/>
      <c r="AD27" s="216"/>
      <c r="AE27" s="216"/>
      <c r="AF27" s="216"/>
      <c r="AG27" s="216"/>
      <c r="AH27" s="216"/>
      <c r="AI27" s="186"/>
      <c r="AJ27" s="188"/>
      <c r="AK27" s="188"/>
      <c r="AL27" s="188"/>
      <c r="AM27" s="188"/>
      <c r="AN27" s="188"/>
      <c r="AO27" s="188"/>
      <c r="AP27" s="188"/>
      <c r="AQ27" s="190"/>
      <c r="AR27" s="216"/>
      <c r="AS27" s="216"/>
      <c r="AT27" s="216"/>
      <c r="AU27" s="216"/>
      <c r="AV27" s="216"/>
      <c r="AW27" s="216"/>
      <c r="AX27" s="216"/>
      <c r="AY27" s="216"/>
      <c r="AZ27" s="216"/>
      <c r="BA27" s="186"/>
      <c r="BB27" s="188"/>
      <c r="BC27" s="188"/>
      <c r="BD27" s="188"/>
      <c r="BE27" s="188"/>
      <c r="BF27" s="188"/>
      <c r="BG27" s="188"/>
      <c r="BH27" s="188"/>
      <c r="BI27" s="190"/>
      <c r="BJ27" s="186"/>
      <c r="BK27" s="188"/>
      <c r="BL27" s="188"/>
      <c r="BM27" s="188"/>
      <c r="BN27" s="188"/>
      <c r="BO27" s="188"/>
      <c r="BP27" s="188"/>
      <c r="BQ27" s="190"/>
      <c r="BR27" s="186"/>
      <c r="BS27" s="188"/>
      <c r="BT27" s="188"/>
      <c r="BU27" s="188"/>
      <c r="BV27" s="188"/>
      <c r="BW27" s="188"/>
      <c r="BX27" s="188"/>
      <c r="BY27" s="188"/>
      <c r="BZ27" s="190"/>
      <c r="CA27" s="186"/>
      <c r="CB27" s="188"/>
      <c r="CC27" s="188"/>
      <c r="CD27" s="188"/>
      <c r="CE27" s="188"/>
      <c r="CF27" s="188"/>
      <c r="CG27" s="188"/>
      <c r="CH27" s="190"/>
      <c r="CI27" s="186"/>
      <c r="CJ27" s="188"/>
      <c r="CK27" s="188"/>
      <c r="CL27" s="188"/>
      <c r="CM27" s="188"/>
      <c r="CN27" s="188"/>
      <c r="CO27" s="188"/>
      <c r="CP27" s="188"/>
      <c r="CQ27" s="201"/>
    </row>
    <row r="28" spans="1:95" ht="12.75">
      <c r="A28" s="223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07"/>
      <c r="P28" s="208"/>
      <c r="Q28" s="208"/>
      <c r="R28" s="209"/>
      <c r="S28" s="152" t="s">
        <v>4</v>
      </c>
      <c r="T28" s="153"/>
      <c r="U28" s="153"/>
      <c r="V28" s="154"/>
      <c r="W28" s="154"/>
      <c r="X28" s="155" t="s">
        <v>5</v>
      </c>
      <c r="Y28" s="156"/>
      <c r="Z28" s="131" t="s">
        <v>305</v>
      </c>
      <c r="AA28" s="131"/>
      <c r="AB28" s="131"/>
      <c r="AC28" s="131"/>
      <c r="AD28" s="131"/>
      <c r="AE28" s="131"/>
      <c r="AF28" s="131"/>
      <c r="AG28" s="131"/>
      <c r="AH28" s="131"/>
      <c r="AI28" s="192" t="s">
        <v>8</v>
      </c>
      <c r="AJ28" s="195" t="s">
        <v>305</v>
      </c>
      <c r="AK28" s="195"/>
      <c r="AL28" s="195"/>
      <c r="AM28" s="195"/>
      <c r="AN28" s="195"/>
      <c r="AO28" s="195"/>
      <c r="AP28" s="195"/>
      <c r="AQ28" s="215" t="s">
        <v>9</v>
      </c>
      <c r="AR28" s="131" t="s">
        <v>305</v>
      </c>
      <c r="AS28" s="131"/>
      <c r="AT28" s="131"/>
      <c r="AU28" s="131"/>
      <c r="AV28" s="131"/>
      <c r="AW28" s="131"/>
      <c r="AX28" s="131"/>
      <c r="AY28" s="131"/>
      <c r="AZ28" s="131"/>
      <c r="BA28" s="192" t="s">
        <v>8</v>
      </c>
      <c r="BB28" s="195" t="s">
        <v>305</v>
      </c>
      <c r="BC28" s="195"/>
      <c r="BD28" s="195"/>
      <c r="BE28" s="195"/>
      <c r="BF28" s="195"/>
      <c r="BG28" s="195"/>
      <c r="BH28" s="195"/>
      <c r="BI28" s="215" t="s">
        <v>9</v>
      </c>
      <c r="BJ28" s="192" t="s">
        <v>305</v>
      </c>
      <c r="BK28" s="195"/>
      <c r="BL28" s="195"/>
      <c r="BM28" s="195"/>
      <c r="BN28" s="195"/>
      <c r="BO28" s="195"/>
      <c r="BP28" s="195"/>
      <c r="BQ28" s="215"/>
      <c r="BR28" s="192" t="s">
        <v>8</v>
      </c>
      <c r="BS28" s="195" t="s">
        <v>305</v>
      </c>
      <c r="BT28" s="195"/>
      <c r="BU28" s="195"/>
      <c r="BV28" s="195"/>
      <c r="BW28" s="195"/>
      <c r="BX28" s="195"/>
      <c r="BY28" s="195"/>
      <c r="BZ28" s="215" t="s">
        <v>9</v>
      </c>
      <c r="CA28" s="192" t="s">
        <v>305</v>
      </c>
      <c r="CB28" s="195"/>
      <c r="CC28" s="195"/>
      <c r="CD28" s="195"/>
      <c r="CE28" s="195"/>
      <c r="CF28" s="195"/>
      <c r="CG28" s="195"/>
      <c r="CH28" s="215"/>
      <c r="CI28" s="192" t="s">
        <v>8</v>
      </c>
      <c r="CJ28" s="195" t="s">
        <v>305</v>
      </c>
      <c r="CK28" s="195"/>
      <c r="CL28" s="195"/>
      <c r="CM28" s="195"/>
      <c r="CN28" s="195"/>
      <c r="CO28" s="195"/>
      <c r="CP28" s="195"/>
      <c r="CQ28" s="213" t="s">
        <v>9</v>
      </c>
    </row>
    <row r="29" spans="1:95" ht="3.75" customHeight="1">
      <c r="A29" s="223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198"/>
      <c r="P29" s="199"/>
      <c r="Q29" s="199"/>
      <c r="R29" s="200"/>
      <c r="S29" s="5"/>
      <c r="T29" s="6"/>
      <c r="U29" s="6"/>
      <c r="V29" s="6"/>
      <c r="W29" s="6"/>
      <c r="X29" s="6"/>
      <c r="Y29" s="7"/>
      <c r="Z29" s="97"/>
      <c r="AA29" s="97"/>
      <c r="AB29" s="97"/>
      <c r="AC29" s="97"/>
      <c r="AD29" s="97"/>
      <c r="AE29" s="97"/>
      <c r="AF29" s="97"/>
      <c r="AG29" s="97"/>
      <c r="AH29" s="97"/>
      <c r="AI29" s="193"/>
      <c r="AJ29" s="194"/>
      <c r="AK29" s="194"/>
      <c r="AL29" s="194"/>
      <c r="AM29" s="194"/>
      <c r="AN29" s="194"/>
      <c r="AO29" s="194"/>
      <c r="AP29" s="194"/>
      <c r="AQ29" s="196"/>
      <c r="AR29" s="97"/>
      <c r="AS29" s="97"/>
      <c r="AT29" s="97"/>
      <c r="AU29" s="97"/>
      <c r="AV29" s="97"/>
      <c r="AW29" s="97"/>
      <c r="AX29" s="97"/>
      <c r="AY29" s="97"/>
      <c r="AZ29" s="97"/>
      <c r="BA29" s="193"/>
      <c r="BB29" s="194"/>
      <c r="BC29" s="194"/>
      <c r="BD29" s="194"/>
      <c r="BE29" s="194"/>
      <c r="BF29" s="194"/>
      <c r="BG29" s="194"/>
      <c r="BH29" s="194"/>
      <c r="BI29" s="196"/>
      <c r="BJ29" s="193"/>
      <c r="BK29" s="194"/>
      <c r="BL29" s="194"/>
      <c r="BM29" s="194"/>
      <c r="BN29" s="194"/>
      <c r="BO29" s="194"/>
      <c r="BP29" s="194"/>
      <c r="BQ29" s="196"/>
      <c r="BR29" s="193"/>
      <c r="BS29" s="194"/>
      <c r="BT29" s="194"/>
      <c r="BU29" s="194"/>
      <c r="BV29" s="194"/>
      <c r="BW29" s="194"/>
      <c r="BX29" s="194"/>
      <c r="BY29" s="194"/>
      <c r="BZ29" s="196"/>
      <c r="CA29" s="193"/>
      <c r="CB29" s="194"/>
      <c r="CC29" s="194"/>
      <c r="CD29" s="194"/>
      <c r="CE29" s="194"/>
      <c r="CF29" s="194"/>
      <c r="CG29" s="194"/>
      <c r="CH29" s="196"/>
      <c r="CI29" s="193"/>
      <c r="CJ29" s="194"/>
      <c r="CK29" s="194"/>
      <c r="CL29" s="194"/>
      <c r="CM29" s="194"/>
      <c r="CN29" s="194"/>
      <c r="CO29" s="194"/>
      <c r="CP29" s="194"/>
      <c r="CQ29" s="203"/>
    </row>
    <row r="30" spans="1:95" ht="12.75">
      <c r="A30" s="217" t="s">
        <v>42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197"/>
      <c r="P30" s="75"/>
      <c r="Q30" s="75"/>
      <c r="R30" s="76"/>
      <c r="S30" s="65" t="s">
        <v>4</v>
      </c>
      <c r="T30" s="66"/>
      <c r="U30" s="66"/>
      <c r="V30" s="149"/>
      <c r="W30" s="149"/>
      <c r="X30" s="150" t="s">
        <v>7</v>
      </c>
      <c r="Y30" s="151"/>
      <c r="Z30" s="97" t="s">
        <v>305</v>
      </c>
      <c r="AA30" s="97"/>
      <c r="AB30" s="97"/>
      <c r="AC30" s="97"/>
      <c r="AD30" s="97"/>
      <c r="AE30" s="97"/>
      <c r="AF30" s="97"/>
      <c r="AG30" s="97"/>
      <c r="AH30" s="97"/>
      <c r="AI30" s="186" t="s">
        <v>8</v>
      </c>
      <c r="AJ30" s="188" t="s">
        <v>305</v>
      </c>
      <c r="AK30" s="188"/>
      <c r="AL30" s="188"/>
      <c r="AM30" s="188"/>
      <c r="AN30" s="188"/>
      <c r="AO30" s="188"/>
      <c r="AP30" s="188"/>
      <c r="AQ30" s="190" t="s">
        <v>9</v>
      </c>
      <c r="AR30" s="97" t="s">
        <v>305</v>
      </c>
      <c r="AS30" s="97"/>
      <c r="AT30" s="97"/>
      <c r="AU30" s="97"/>
      <c r="AV30" s="97"/>
      <c r="AW30" s="97"/>
      <c r="AX30" s="97"/>
      <c r="AY30" s="97"/>
      <c r="AZ30" s="97"/>
      <c r="BA30" s="186" t="s">
        <v>8</v>
      </c>
      <c r="BB30" s="188" t="s">
        <v>305</v>
      </c>
      <c r="BC30" s="188"/>
      <c r="BD30" s="188"/>
      <c r="BE30" s="188"/>
      <c r="BF30" s="188"/>
      <c r="BG30" s="188"/>
      <c r="BH30" s="188"/>
      <c r="BI30" s="190" t="s">
        <v>9</v>
      </c>
      <c r="BJ30" s="186" t="s">
        <v>305</v>
      </c>
      <c r="BK30" s="188"/>
      <c r="BL30" s="188"/>
      <c r="BM30" s="188"/>
      <c r="BN30" s="188"/>
      <c r="BO30" s="188"/>
      <c r="BP30" s="188"/>
      <c r="BQ30" s="190"/>
      <c r="BR30" s="186" t="s">
        <v>8</v>
      </c>
      <c r="BS30" s="188" t="s">
        <v>305</v>
      </c>
      <c r="BT30" s="188"/>
      <c r="BU30" s="188"/>
      <c r="BV30" s="188"/>
      <c r="BW30" s="188"/>
      <c r="BX30" s="188"/>
      <c r="BY30" s="188"/>
      <c r="BZ30" s="190" t="s">
        <v>9</v>
      </c>
      <c r="CA30" s="186" t="s">
        <v>305</v>
      </c>
      <c r="CB30" s="188"/>
      <c r="CC30" s="188"/>
      <c r="CD30" s="188"/>
      <c r="CE30" s="188"/>
      <c r="CF30" s="188"/>
      <c r="CG30" s="188"/>
      <c r="CH30" s="190"/>
      <c r="CI30" s="186" t="s">
        <v>8</v>
      </c>
      <c r="CJ30" s="188" t="s">
        <v>305</v>
      </c>
      <c r="CK30" s="188"/>
      <c r="CL30" s="188"/>
      <c r="CM30" s="188"/>
      <c r="CN30" s="188"/>
      <c r="CO30" s="188"/>
      <c r="CP30" s="188"/>
      <c r="CQ30" s="201" t="s">
        <v>9</v>
      </c>
    </row>
    <row r="31" spans="1:95" ht="3.75" customHeight="1">
      <c r="A31" s="219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198"/>
      <c r="P31" s="199"/>
      <c r="Q31" s="199"/>
      <c r="R31" s="200"/>
      <c r="S31" s="5"/>
      <c r="T31" s="6"/>
      <c r="U31" s="6"/>
      <c r="V31" s="6"/>
      <c r="W31" s="6"/>
      <c r="X31" s="6"/>
      <c r="Y31" s="7"/>
      <c r="Z31" s="97"/>
      <c r="AA31" s="97"/>
      <c r="AB31" s="97"/>
      <c r="AC31" s="97"/>
      <c r="AD31" s="97"/>
      <c r="AE31" s="97"/>
      <c r="AF31" s="97"/>
      <c r="AG31" s="97"/>
      <c r="AH31" s="97"/>
      <c r="AI31" s="193"/>
      <c r="AJ31" s="194"/>
      <c r="AK31" s="194"/>
      <c r="AL31" s="194"/>
      <c r="AM31" s="194"/>
      <c r="AN31" s="194"/>
      <c r="AO31" s="194"/>
      <c r="AP31" s="194"/>
      <c r="AQ31" s="196"/>
      <c r="AR31" s="97"/>
      <c r="AS31" s="97"/>
      <c r="AT31" s="97"/>
      <c r="AU31" s="97"/>
      <c r="AV31" s="97"/>
      <c r="AW31" s="97"/>
      <c r="AX31" s="97"/>
      <c r="AY31" s="97"/>
      <c r="AZ31" s="97"/>
      <c r="BA31" s="193"/>
      <c r="BB31" s="194"/>
      <c r="BC31" s="194"/>
      <c r="BD31" s="194"/>
      <c r="BE31" s="194"/>
      <c r="BF31" s="194"/>
      <c r="BG31" s="194"/>
      <c r="BH31" s="194"/>
      <c r="BI31" s="196"/>
      <c r="BJ31" s="193"/>
      <c r="BK31" s="194"/>
      <c r="BL31" s="194"/>
      <c r="BM31" s="194"/>
      <c r="BN31" s="194"/>
      <c r="BO31" s="194"/>
      <c r="BP31" s="194"/>
      <c r="BQ31" s="196"/>
      <c r="BR31" s="193"/>
      <c r="BS31" s="194"/>
      <c r="BT31" s="194"/>
      <c r="BU31" s="194"/>
      <c r="BV31" s="194"/>
      <c r="BW31" s="194"/>
      <c r="BX31" s="194"/>
      <c r="BY31" s="194"/>
      <c r="BZ31" s="196"/>
      <c r="CA31" s="193"/>
      <c r="CB31" s="194"/>
      <c r="CC31" s="194"/>
      <c r="CD31" s="194"/>
      <c r="CE31" s="194"/>
      <c r="CF31" s="194"/>
      <c r="CG31" s="194"/>
      <c r="CH31" s="196"/>
      <c r="CI31" s="193"/>
      <c r="CJ31" s="194"/>
      <c r="CK31" s="194"/>
      <c r="CL31" s="194"/>
      <c r="CM31" s="194"/>
      <c r="CN31" s="194"/>
      <c r="CO31" s="194"/>
      <c r="CP31" s="194"/>
      <c r="CQ31" s="203"/>
    </row>
    <row r="32" spans="1:95" ht="12.75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197"/>
      <c r="P32" s="75"/>
      <c r="Q32" s="75"/>
      <c r="R32" s="76"/>
      <c r="S32" s="152" t="s">
        <v>4</v>
      </c>
      <c r="T32" s="153"/>
      <c r="U32" s="153"/>
      <c r="V32" s="154"/>
      <c r="W32" s="154"/>
      <c r="X32" s="155" t="s">
        <v>5</v>
      </c>
      <c r="Y32" s="156"/>
      <c r="Z32" s="97" t="s">
        <v>305</v>
      </c>
      <c r="AA32" s="97"/>
      <c r="AB32" s="97"/>
      <c r="AC32" s="97"/>
      <c r="AD32" s="97"/>
      <c r="AE32" s="97"/>
      <c r="AF32" s="97"/>
      <c r="AG32" s="97"/>
      <c r="AH32" s="97"/>
      <c r="AI32" s="186" t="s">
        <v>8</v>
      </c>
      <c r="AJ32" s="188" t="s">
        <v>305</v>
      </c>
      <c r="AK32" s="188"/>
      <c r="AL32" s="188"/>
      <c r="AM32" s="188"/>
      <c r="AN32" s="188"/>
      <c r="AO32" s="188"/>
      <c r="AP32" s="188"/>
      <c r="AQ32" s="190" t="s">
        <v>9</v>
      </c>
      <c r="AR32" s="97" t="s">
        <v>305</v>
      </c>
      <c r="AS32" s="97"/>
      <c r="AT32" s="97"/>
      <c r="AU32" s="97"/>
      <c r="AV32" s="97"/>
      <c r="AW32" s="97"/>
      <c r="AX32" s="97"/>
      <c r="AY32" s="97"/>
      <c r="AZ32" s="97"/>
      <c r="BA32" s="186" t="s">
        <v>8</v>
      </c>
      <c r="BB32" s="188" t="s">
        <v>305</v>
      </c>
      <c r="BC32" s="188"/>
      <c r="BD32" s="188"/>
      <c r="BE32" s="188"/>
      <c r="BF32" s="188"/>
      <c r="BG32" s="188"/>
      <c r="BH32" s="188"/>
      <c r="BI32" s="190" t="s">
        <v>9</v>
      </c>
      <c r="BJ32" s="186" t="s">
        <v>305</v>
      </c>
      <c r="BK32" s="188"/>
      <c r="BL32" s="188"/>
      <c r="BM32" s="188"/>
      <c r="BN32" s="188"/>
      <c r="BO32" s="188"/>
      <c r="BP32" s="188"/>
      <c r="BQ32" s="190"/>
      <c r="BR32" s="186" t="s">
        <v>8</v>
      </c>
      <c r="BS32" s="188" t="s">
        <v>305</v>
      </c>
      <c r="BT32" s="188"/>
      <c r="BU32" s="188"/>
      <c r="BV32" s="188"/>
      <c r="BW32" s="188"/>
      <c r="BX32" s="188"/>
      <c r="BY32" s="188"/>
      <c r="BZ32" s="190" t="s">
        <v>9</v>
      </c>
      <c r="CA32" s="186" t="s">
        <v>305</v>
      </c>
      <c r="CB32" s="188"/>
      <c r="CC32" s="188"/>
      <c r="CD32" s="188"/>
      <c r="CE32" s="188"/>
      <c r="CF32" s="188"/>
      <c r="CG32" s="188"/>
      <c r="CH32" s="190"/>
      <c r="CI32" s="186" t="s">
        <v>8</v>
      </c>
      <c r="CJ32" s="188" t="s">
        <v>305</v>
      </c>
      <c r="CK32" s="188"/>
      <c r="CL32" s="188"/>
      <c r="CM32" s="188"/>
      <c r="CN32" s="188"/>
      <c r="CO32" s="188"/>
      <c r="CP32" s="188"/>
      <c r="CQ32" s="201" t="s">
        <v>9</v>
      </c>
    </row>
    <row r="33" spans="1:95" ht="3.7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198"/>
      <c r="P33" s="199"/>
      <c r="Q33" s="199"/>
      <c r="R33" s="200"/>
      <c r="S33" s="5"/>
      <c r="T33" s="6"/>
      <c r="U33" s="6"/>
      <c r="V33" s="6"/>
      <c r="W33" s="6"/>
      <c r="X33" s="6"/>
      <c r="Y33" s="7"/>
      <c r="Z33" s="97"/>
      <c r="AA33" s="97"/>
      <c r="AB33" s="97"/>
      <c r="AC33" s="97"/>
      <c r="AD33" s="97"/>
      <c r="AE33" s="97"/>
      <c r="AF33" s="97"/>
      <c r="AG33" s="97"/>
      <c r="AH33" s="97"/>
      <c r="AI33" s="193"/>
      <c r="AJ33" s="194"/>
      <c r="AK33" s="194"/>
      <c r="AL33" s="194"/>
      <c r="AM33" s="194"/>
      <c r="AN33" s="194"/>
      <c r="AO33" s="194"/>
      <c r="AP33" s="194"/>
      <c r="AQ33" s="196"/>
      <c r="AR33" s="97"/>
      <c r="AS33" s="97"/>
      <c r="AT33" s="97"/>
      <c r="AU33" s="97"/>
      <c r="AV33" s="97"/>
      <c r="AW33" s="97"/>
      <c r="AX33" s="97"/>
      <c r="AY33" s="97"/>
      <c r="AZ33" s="97"/>
      <c r="BA33" s="193"/>
      <c r="BB33" s="194"/>
      <c r="BC33" s="194"/>
      <c r="BD33" s="194"/>
      <c r="BE33" s="194"/>
      <c r="BF33" s="194"/>
      <c r="BG33" s="194"/>
      <c r="BH33" s="194"/>
      <c r="BI33" s="196"/>
      <c r="BJ33" s="193"/>
      <c r="BK33" s="194"/>
      <c r="BL33" s="194"/>
      <c r="BM33" s="194"/>
      <c r="BN33" s="194"/>
      <c r="BO33" s="194"/>
      <c r="BP33" s="194"/>
      <c r="BQ33" s="196"/>
      <c r="BR33" s="193"/>
      <c r="BS33" s="194"/>
      <c r="BT33" s="194"/>
      <c r="BU33" s="194"/>
      <c r="BV33" s="194"/>
      <c r="BW33" s="194"/>
      <c r="BX33" s="194"/>
      <c r="BY33" s="194"/>
      <c r="BZ33" s="196"/>
      <c r="CA33" s="193"/>
      <c r="CB33" s="194"/>
      <c r="CC33" s="194"/>
      <c r="CD33" s="194"/>
      <c r="CE33" s="194"/>
      <c r="CF33" s="194"/>
      <c r="CG33" s="194"/>
      <c r="CH33" s="196"/>
      <c r="CI33" s="193"/>
      <c r="CJ33" s="194"/>
      <c r="CK33" s="194"/>
      <c r="CL33" s="194"/>
      <c r="CM33" s="194"/>
      <c r="CN33" s="194"/>
      <c r="CO33" s="194"/>
      <c r="CP33" s="194"/>
      <c r="CQ33" s="203"/>
    </row>
    <row r="34" spans="1:95" ht="12.75">
      <c r="A34" s="217" t="s">
        <v>42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197"/>
      <c r="P34" s="75"/>
      <c r="Q34" s="75"/>
      <c r="R34" s="76"/>
      <c r="S34" s="65" t="s">
        <v>4</v>
      </c>
      <c r="T34" s="66"/>
      <c r="U34" s="66"/>
      <c r="V34" s="149"/>
      <c r="W34" s="149"/>
      <c r="X34" s="150" t="s">
        <v>7</v>
      </c>
      <c r="Y34" s="151"/>
      <c r="Z34" s="97" t="s">
        <v>305</v>
      </c>
      <c r="AA34" s="97"/>
      <c r="AB34" s="97"/>
      <c r="AC34" s="97"/>
      <c r="AD34" s="97"/>
      <c r="AE34" s="97"/>
      <c r="AF34" s="97"/>
      <c r="AG34" s="97"/>
      <c r="AH34" s="97"/>
      <c r="AI34" s="186" t="s">
        <v>8</v>
      </c>
      <c r="AJ34" s="188" t="s">
        <v>305</v>
      </c>
      <c r="AK34" s="188"/>
      <c r="AL34" s="188"/>
      <c r="AM34" s="188"/>
      <c r="AN34" s="188"/>
      <c r="AO34" s="188"/>
      <c r="AP34" s="188"/>
      <c r="AQ34" s="190" t="s">
        <v>9</v>
      </c>
      <c r="AR34" s="97" t="s">
        <v>305</v>
      </c>
      <c r="AS34" s="97"/>
      <c r="AT34" s="97"/>
      <c r="AU34" s="97"/>
      <c r="AV34" s="97"/>
      <c r="AW34" s="97"/>
      <c r="AX34" s="97"/>
      <c r="AY34" s="97"/>
      <c r="AZ34" s="97"/>
      <c r="BA34" s="186" t="s">
        <v>8</v>
      </c>
      <c r="BB34" s="188" t="s">
        <v>305</v>
      </c>
      <c r="BC34" s="188"/>
      <c r="BD34" s="188"/>
      <c r="BE34" s="188"/>
      <c r="BF34" s="188"/>
      <c r="BG34" s="188"/>
      <c r="BH34" s="188"/>
      <c r="BI34" s="190" t="s">
        <v>9</v>
      </c>
      <c r="BJ34" s="186" t="s">
        <v>305</v>
      </c>
      <c r="BK34" s="188"/>
      <c r="BL34" s="188"/>
      <c r="BM34" s="188"/>
      <c r="BN34" s="188"/>
      <c r="BO34" s="188"/>
      <c r="BP34" s="188"/>
      <c r="BQ34" s="190"/>
      <c r="BR34" s="186" t="s">
        <v>8</v>
      </c>
      <c r="BS34" s="188" t="s">
        <v>305</v>
      </c>
      <c r="BT34" s="188"/>
      <c r="BU34" s="188"/>
      <c r="BV34" s="188"/>
      <c r="BW34" s="188"/>
      <c r="BX34" s="188"/>
      <c r="BY34" s="188"/>
      <c r="BZ34" s="190" t="s">
        <v>9</v>
      </c>
      <c r="CA34" s="186" t="s">
        <v>305</v>
      </c>
      <c r="CB34" s="188"/>
      <c r="CC34" s="188"/>
      <c r="CD34" s="188"/>
      <c r="CE34" s="188"/>
      <c r="CF34" s="188"/>
      <c r="CG34" s="188"/>
      <c r="CH34" s="190"/>
      <c r="CI34" s="186" t="s">
        <v>8</v>
      </c>
      <c r="CJ34" s="188" t="s">
        <v>305</v>
      </c>
      <c r="CK34" s="188"/>
      <c r="CL34" s="188"/>
      <c r="CM34" s="188"/>
      <c r="CN34" s="188"/>
      <c r="CO34" s="188"/>
      <c r="CP34" s="188"/>
      <c r="CQ34" s="201" t="s">
        <v>9</v>
      </c>
    </row>
    <row r="35" spans="1:95" ht="3.75" customHeight="1">
      <c r="A35" s="219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198"/>
      <c r="P35" s="199"/>
      <c r="Q35" s="199"/>
      <c r="R35" s="200"/>
      <c r="S35" s="5"/>
      <c r="T35" s="6"/>
      <c r="U35" s="6"/>
      <c r="V35" s="6"/>
      <c r="W35" s="6"/>
      <c r="X35" s="6"/>
      <c r="Y35" s="7"/>
      <c r="Z35" s="97"/>
      <c r="AA35" s="97"/>
      <c r="AB35" s="97"/>
      <c r="AC35" s="97"/>
      <c r="AD35" s="97"/>
      <c r="AE35" s="97"/>
      <c r="AF35" s="97"/>
      <c r="AG35" s="97"/>
      <c r="AH35" s="97"/>
      <c r="AI35" s="193"/>
      <c r="AJ35" s="194"/>
      <c r="AK35" s="194"/>
      <c r="AL35" s="194"/>
      <c r="AM35" s="194"/>
      <c r="AN35" s="194"/>
      <c r="AO35" s="194"/>
      <c r="AP35" s="194"/>
      <c r="AQ35" s="196"/>
      <c r="AR35" s="97"/>
      <c r="AS35" s="97"/>
      <c r="AT35" s="97"/>
      <c r="AU35" s="97"/>
      <c r="AV35" s="97"/>
      <c r="AW35" s="97"/>
      <c r="AX35" s="97"/>
      <c r="AY35" s="97"/>
      <c r="AZ35" s="97"/>
      <c r="BA35" s="193"/>
      <c r="BB35" s="194"/>
      <c r="BC35" s="194"/>
      <c r="BD35" s="194"/>
      <c r="BE35" s="194"/>
      <c r="BF35" s="194"/>
      <c r="BG35" s="194"/>
      <c r="BH35" s="194"/>
      <c r="BI35" s="196"/>
      <c r="BJ35" s="193"/>
      <c r="BK35" s="194"/>
      <c r="BL35" s="194"/>
      <c r="BM35" s="194"/>
      <c r="BN35" s="194"/>
      <c r="BO35" s="194"/>
      <c r="BP35" s="194"/>
      <c r="BQ35" s="196"/>
      <c r="BR35" s="193"/>
      <c r="BS35" s="194"/>
      <c r="BT35" s="194"/>
      <c r="BU35" s="194"/>
      <c r="BV35" s="194"/>
      <c r="BW35" s="194"/>
      <c r="BX35" s="194"/>
      <c r="BY35" s="194"/>
      <c r="BZ35" s="196"/>
      <c r="CA35" s="193"/>
      <c r="CB35" s="194"/>
      <c r="CC35" s="194"/>
      <c r="CD35" s="194"/>
      <c r="CE35" s="194"/>
      <c r="CF35" s="194"/>
      <c r="CG35" s="194"/>
      <c r="CH35" s="196"/>
      <c r="CI35" s="193"/>
      <c r="CJ35" s="194"/>
      <c r="CK35" s="194"/>
      <c r="CL35" s="194"/>
      <c r="CM35" s="194"/>
      <c r="CN35" s="194"/>
      <c r="CO35" s="194"/>
      <c r="CP35" s="194"/>
      <c r="CQ35" s="203"/>
    </row>
    <row r="36" spans="1:95" ht="12.75">
      <c r="A36" s="221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197"/>
      <c r="P36" s="75"/>
      <c r="Q36" s="75"/>
      <c r="R36" s="76"/>
      <c r="S36" s="65"/>
      <c r="T36" s="66"/>
      <c r="U36" s="66"/>
      <c r="V36" s="66"/>
      <c r="W36" s="66"/>
      <c r="X36" s="66"/>
      <c r="Y36" s="67"/>
      <c r="Z36" s="97"/>
      <c r="AA36" s="97"/>
      <c r="AB36" s="97"/>
      <c r="AC36" s="97"/>
      <c r="AD36" s="97"/>
      <c r="AE36" s="97"/>
      <c r="AF36" s="97"/>
      <c r="AG36" s="97"/>
      <c r="AH36" s="97"/>
      <c r="AI36" s="186"/>
      <c r="AJ36" s="188"/>
      <c r="AK36" s="188"/>
      <c r="AL36" s="188"/>
      <c r="AM36" s="188"/>
      <c r="AN36" s="188"/>
      <c r="AO36" s="188"/>
      <c r="AP36" s="188"/>
      <c r="AQ36" s="190"/>
      <c r="AR36" s="97"/>
      <c r="AS36" s="97"/>
      <c r="AT36" s="97"/>
      <c r="AU36" s="97"/>
      <c r="AV36" s="97"/>
      <c r="AW36" s="97"/>
      <c r="AX36" s="97"/>
      <c r="AY36" s="97"/>
      <c r="AZ36" s="97"/>
      <c r="BA36" s="186"/>
      <c r="BB36" s="188"/>
      <c r="BC36" s="188"/>
      <c r="BD36" s="188"/>
      <c r="BE36" s="188"/>
      <c r="BF36" s="188"/>
      <c r="BG36" s="188"/>
      <c r="BH36" s="188"/>
      <c r="BI36" s="190"/>
      <c r="BJ36" s="186"/>
      <c r="BK36" s="188"/>
      <c r="BL36" s="188"/>
      <c r="BM36" s="188"/>
      <c r="BN36" s="188"/>
      <c r="BO36" s="188"/>
      <c r="BP36" s="188"/>
      <c r="BQ36" s="190"/>
      <c r="BR36" s="186"/>
      <c r="BS36" s="188"/>
      <c r="BT36" s="188"/>
      <c r="BU36" s="188"/>
      <c r="BV36" s="188"/>
      <c r="BW36" s="188"/>
      <c r="BX36" s="188"/>
      <c r="BY36" s="188"/>
      <c r="BZ36" s="190"/>
      <c r="CA36" s="186"/>
      <c r="CB36" s="188"/>
      <c r="CC36" s="188"/>
      <c r="CD36" s="188"/>
      <c r="CE36" s="188"/>
      <c r="CF36" s="188"/>
      <c r="CG36" s="188"/>
      <c r="CH36" s="190"/>
      <c r="CI36" s="186"/>
      <c r="CJ36" s="188"/>
      <c r="CK36" s="188"/>
      <c r="CL36" s="188"/>
      <c r="CM36" s="188"/>
      <c r="CN36" s="188"/>
      <c r="CO36" s="188"/>
      <c r="CP36" s="188"/>
      <c r="CQ36" s="201"/>
    </row>
    <row r="37" spans="1:95" ht="3.75" customHeight="1">
      <c r="A37" s="223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198"/>
      <c r="P37" s="199"/>
      <c r="Q37" s="199"/>
      <c r="R37" s="200"/>
      <c r="S37" s="68"/>
      <c r="T37" s="69"/>
      <c r="U37" s="69"/>
      <c r="V37" s="69"/>
      <c r="W37" s="69"/>
      <c r="X37" s="69"/>
      <c r="Y37" s="56"/>
      <c r="Z37" s="97"/>
      <c r="AA37" s="97"/>
      <c r="AB37" s="97"/>
      <c r="AC37" s="97"/>
      <c r="AD37" s="97"/>
      <c r="AE37" s="97"/>
      <c r="AF37" s="97"/>
      <c r="AG37" s="97"/>
      <c r="AH37" s="97"/>
      <c r="AI37" s="193"/>
      <c r="AJ37" s="194"/>
      <c r="AK37" s="194"/>
      <c r="AL37" s="194"/>
      <c r="AM37" s="194"/>
      <c r="AN37" s="194"/>
      <c r="AO37" s="194"/>
      <c r="AP37" s="194"/>
      <c r="AQ37" s="196"/>
      <c r="AR37" s="97"/>
      <c r="AS37" s="97"/>
      <c r="AT37" s="97"/>
      <c r="AU37" s="97"/>
      <c r="AV37" s="97"/>
      <c r="AW37" s="97"/>
      <c r="AX37" s="97"/>
      <c r="AY37" s="97"/>
      <c r="AZ37" s="97"/>
      <c r="BA37" s="193"/>
      <c r="BB37" s="194"/>
      <c r="BC37" s="194"/>
      <c r="BD37" s="194"/>
      <c r="BE37" s="194"/>
      <c r="BF37" s="194"/>
      <c r="BG37" s="194"/>
      <c r="BH37" s="194"/>
      <c r="BI37" s="196"/>
      <c r="BJ37" s="193"/>
      <c r="BK37" s="194"/>
      <c r="BL37" s="194"/>
      <c r="BM37" s="194"/>
      <c r="BN37" s="194"/>
      <c r="BO37" s="194"/>
      <c r="BP37" s="194"/>
      <c r="BQ37" s="196"/>
      <c r="BR37" s="193"/>
      <c r="BS37" s="194"/>
      <c r="BT37" s="194"/>
      <c r="BU37" s="194"/>
      <c r="BV37" s="194"/>
      <c r="BW37" s="194"/>
      <c r="BX37" s="194"/>
      <c r="BY37" s="194"/>
      <c r="BZ37" s="196"/>
      <c r="CA37" s="193"/>
      <c r="CB37" s="194"/>
      <c r="CC37" s="194"/>
      <c r="CD37" s="194"/>
      <c r="CE37" s="194"/>
      <c r="CF37" s="194"/>
      <c r="CG37" s="194"/>
      <c r="CH37" s="196"/>
      <c r="CI37" s="193"/>
      <c r="CJ37" s="194"/>
      <c r="CK37" s="194"/>
      <c r="CL37" s="194"/>
      <c r="CM37" s="194"/>
      <c r="CN37" s="194"/>
      <c r="CO37" s="194"/>
      <c r="CP37" s="194"/>
      <c r="CQ37" s="203"/>
    </row>
    <row r="38" spans="1:95" ht="12.75">
      <c r="A38" s="225" t="s">
        <v>13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197"/>
      <c r="P38" s="75"/>
      <c r="Q38" s="75"/>
      <c r="R38" s="76"/>
      <c r="S38" s="65"/>
      <c r="T38" s="66"/>
      <c r="U38" s="66"/>
      <c r="V38" s="66"/>
      <c r="W38" s="66"/>
      <c r="X38" s="66"/>
      <c r="Y38" s="67"/>
      <c r="Z38" s="97"/>
      <c r="AA38" s="97"/>
      <c r="AB38" s="97"/>
      <c r="AC38" s="97"/>
      <c r="AD38" s="97"/>
      <c r="AE38" s="97"/>
      <c r="AF38" s="97"/>
      <c r="AG38" s="97"/>
      <c r="AH38" s="97"/>
      <c r="AI38" s="186"/>
      <c r="AJ38" s="188"/>
      <c r="AK38" s="188"/>
      <c r="AL38" s="188"/>
      <c r="AM38" s="188"/>
      <c r="AN38" s="188"/>
      <c r="AO38" s="188"/>
      <c r="AP38" s="188"/>
      <c r="AQ38" s="190"/>
      <c r="AR38" s="97"/>
      <c r="AS38" s="97"/>
      <c r="AT38" s="97"/>
      <c r="AU38" s="97"/>
      <c r="AV38" s="97"/>
      <c r="AW38" s="97"/>
      <c r="AX38" s="97"/>
      <c r="AY38" s="97"/>
      <c r="AZ38" s="97"/>
      <c r="BA38" s="186"/>
      <c r="BB38" s="188"/>
      <c r="BC38" s="188"/>
      <c r="BD38" s="188"/>
      <c r="BE38" s="188"/>
      <c r="BF38" s="188"/>
      <c r="BG38" s="188"/>
      <c r="BH38" s="188"/>
      <c r="BI38" s="190"/>
      <c r="BJ38" s="186"/>
      <c r="BK38" s="188"/>
      <c r="BL38" s="188"/>
      <c r="BM38" s="188"/>
      <c r="BN38" s="188"/>
      <c r="BO38" s="188"/>
      <c r="BP38" s="188"/>
      <c r="BQ38" s="190"/>
      <c r="BR38" s="186"/>
      <c r="BS38" s="188"/>
      <c r="BT38" s="188"/>
      <c r="BU38" s="188"/>
      <c r="BV38" s="188"/>
      <c r="BW38" s="188"/>
      <c r="BX38" s="188"/>
      <c r="BY38" s="188"/>
      <c r="BZ38" s="190"/>
      <c r="CA38" s="186"/>
      <c r="CB38" s="188"/>
      <c r="CC38" s="188"/>
      <c r="CD38" s="188"/>
      <c r="CE38" s="188"/>
      <c r="CF38" s="188"/>
      <c r="CG38" s="188"/>
      <c r="CH38" s="190"/>
      <c r="CI38" s="186"/>
      <c r="CJ38" s="188"/>
      <c r="CK38" s="188"/>
      <c r="CL38" s="188"/>
      <c r="CM38" s="188"/>
      <c r="CN38" s="188"/>
      <c r="CO38" s="188"/>
      <c r="CP38" s="188"/>
      <c r="CQ38" s="201"/>
    </row>
    <row r="39" spans="1:95" ht="3.75" customHeight="1" thickBot="1">
      <c r="A39" s="227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31"/>
      <c r="P39" s="232"/>
      <c r="Q39" s="232"/>
      <c r="R39" s="233"/>
      <c r="S39" s="57"/>
      <c r="T39" s="58"/>
      <c r="U39" s="58"/>
      <c r="V39" s="58"/>
      <c r="W39" s="58"/>
      <c r="X39" s="58"/>
      <c r="Y39" s="55"/>
      <c r="Z39" s="98"/>
      <c r="AA39" s="98"/>
      <c r="AB39" s="98"/>
      <c r="AC39" s="98"/>
      <c r="AD39" s="98"/>
      <c r="AE39" s="98"/>
      <c r="AF39" s="98"/>
      <c r="AG39" s="98"/>
      <c r="AH39" s="98"/>
      <c r="AI39" s="187"/>
      <c r="AJ39" s="189"/>
      <c r="AK39" s="189"/>
      <c r="AL39" s="189"/>
      <c r="AM39" s="189"/>
      <c r="AN39" s="189"/>
      <c r="AO39" s="189"/>
      <c r="AP39" s="189"/>
      <c r="AQ39" s="191"/>
      <c r="AR39" s="98"/>
      <c r="AS39" s="98"/>
      <c r="AT39" s="98"/>
      <c r="AU39" s="98"/>
      <c r="AV39" s="98"/>
      <c r="AW39" s="98"/>
      <c r="AX39" s="98"/>
      <c r="AY39" s="98"/>
      <c r="AZ39" s="98"/>
      <c r="BA39" s="187"/>
      <c r="BB39" s="189"/>
      <c r="BC39" s="189"/>
      <c r="BD39" s="189"/>
      <c r="BE39" s="189"/>
      <c r="BF39" s="189"/>
      <c r="BG39" s="189"/>
      <c r="BH39" s="189"/>
      <c r="BI39" s="191"/>
      <c r="BJ39" s="187"/>
      <c r="BK39" s="189"/>
      <c r="BL39" s="189"/>
      <c r="BM39" s="189"/>
      <c r="BN39" s="189"/>
      <c r="BO39" s="189"/>
      <c r="BP39" s="189"/>
      <c r="BQ39" s="191"/>
      <c r="BR39" s="187"/>
      <c r="BS39" s="189"/>
      <c r="BT39" s="189"/>
      <c r="BU39" s="189"/>
      <c r="BV39" s="189"/>
      <c r="BW39" s="189"/>
      <c r="BX39" s="189"/>
      <c r="BY39" s="189"/>
      <c r="BZ39" s="191"/>
      <c r="CA39" s="187"/>
      <c r="CB39" s="189"/>
      <c r="CC39" s="189"/>
      <c r="CD39" s="189"/>
      <c r="CE39" s="189"/>
      <c r="CF39" s="189"/>
      <c r="CG39" s="189"/>
      <c r="CH39" s="191"/>
      <c r="CI39" s="187"/>
      <c r="CJ39" s="189"/>
      <c r="CK39" s="189"/>
      <c r="CL39" s="189"/>
      <c r="CM39" s="189"/>
      <c r="CN39" s="189"/>
      <c r="CO39" s="189"/>
      <c r="CP39" s="189"/>
      <c r="CQ39" s="202"/>
    </row>
  </sheetData>
  <sheetProtection/>
  <mergeCells count="238">
    <mergeCell ref="AC6:AJ6"/>
    <mergeCell ref="AK6:AL6"/>
    <mergeCell ref="AM6:AS6"/>
    <mergeCell ref="BB6:BC6"/>
    <mergeCell ref="BD6:BJ6"/>
    <mergeCell ref="BK6:BR6"/>
    <mergeCell ref="AT5:BJ5"/>
    <mergeCell ref="BK5:CA5"/>
    <mergeCell ref="AT6:BA6"/>
    <mergeCell ref="A3:CA3"/>
    <mergeCell ref="A5:W7"/>
    <mergeCell ref="X5:AB7"/>
    <mergeCell ref="AC5:AE5"/>
    <mergeCell ref="AF5:AR5"/>
    <mergeCell ref="BS6:BT6"/>
    <mergeCell ref="BU6:CA6"/>
    <mergeCell ref="AC7:AS7"/>
    <mergeCell ref="AT7:BJ7"/>
    <mergeCell ref="BK7:CA7"/>
    <mergeCell ref="A10:W10"/>
    <mergeCell ref="X10:AB11"/>
    <mergeCell ref="AC10:AS11"/>
    <mergeCell ref="AT10:BJ11"/>
    <mergeCell ref="BK8:CA8"/>
    <mergeCell ref="BK9:CA9"/>
    <mergeCell ref="A9:W9"/>
    <mergeCell ref="X9:AB9"/>
    <mergeCell ref="AC9:AS9"/>
    <mergeCell ref="AT9:BJ9"/>
    <mergeCell ref="A8:W8"/>
    <mergeCell ref="X8:AB8"/>
    <mergeCell ref="AC8:AS8"/>
    <mergeCell ref="AT8:BJ8"/>
    <mergeCell ref="AC14:AS15"/>
    <mergeCell ref="AT14:BJ15"/>
    <mergeCell ref="BK10:CA11"/>
    <mergeCell ref="A11:W11"/>
    <mergeCell ref="A12:W12"/>
    <mergeCell ref="X12:AB13"/>
    <mergeCell ref="AC12:AS13"/>
    <mergeCell ref="AT12:BJ13"/>
    <mergeCell ref="BK12:CA13"/>
    <mergeCell ref="A13:W13"/>
    <mergeCell ref="O38:R39"/>
    <mergeCell ref="BK14:CA15"/>
    <mergeCell ref="A15:W15"/>
    <mergeCell ref="A1:CQ1"/>
    <mergeCell ref="A23:N26"/>
    <mergeCell ref="X23:Y23"/>
    <mergeCell ref="X25:Y25"/>
    <mergeCell ref="BA22:BI22"/>
    <mergeCell ref="A14:W14"/>
    <mergeCell ref="X14:AB15"/>
    <mergeCell ref="A34:N35"/>
    <mergeCell ref="A36:N37"/>
    <mergeCell ref="A38:N39"/>
    <mergeCell ref="A27:N27"/>
    <mergeCell ref="A28:N29"/>
    <mergeCell ref="A30:N31"/>
    <mergeCell ref="A32:N33"/>
    <mergeCell ref="S23:U23"/>
    <mergeCell ref="V23:W23"/>
    <mergeCell ref="S25:U25"/>
    <mergeCell ref="V25:W25"/>
    <mergeCell ref="S27:Y27"/>
    <mergeCell ref="S28:U28"/>
    <mergeCell ref="V28:W28"/>
    <mergeCell ref="X28:Y28"/>
    <mergeCell ref="S34:U34"/>
    <mergeCell ref="V34:W34"/>
    <mergeCell ref="X34:Y34"/>
    <mergeCell ref="S36:Y37"/>
    <mergeCell ref="S30:U30"/>
    <mergeCell ref="V30:W30"/>
    <mergeCell ref="X30:Y30"/>
    <mergeCell ref="S32:U32"/>
    <mergeCell ref="V32:W32"/>
    <mergeCell ref="X32:Y32"/>
    <mergeCell ref="Z36:AH37"/>
    <mergeCell ref="Z38:AH39"/>
    <mergeCell ref="Z34:AH35"/>
    <mergeCell ref="BJ22:BQ22"/>
    <mergeCell ref="Z27:AH27"/>
    <mergeCell ref="Z23:AH24"/>
    <mergeCell ref="Z25:AH26"/>
    <mergeCell ref="Z28:AH29"/>
    <mergeCell ref="Z30:AH31"/>
    <mergeCell ref="Z32:AH33"/>
    <mergeCell ref="AQ30:AQ31"/>
    <mergeCell ref="AQ32:AQ33"/>
    <mergeCell ref="AI34:AI35"/>
    <mergeCell ref="AJ34:AP35"/>
    <mergeCell ref="AQ34:AQ35"/>
    <mergeCell ref="AJ25:AP26"/>
    <mergeCell ref="AQ25:AQ26"/>
    <mergeCell ref="AI36:AI37"/>
    <mergeCell ref="AJ36:AP37"/>
    <mergeCell ref="AQ36:AQ37"/>
    <mergeCell ref="AI28:AI29"/>
    <mergeCell ref="AJ28:AP29"/>
    <mergeCell ref="AQ28:AQ29"/>
    <mergeCell ref="AI30:AI31"/>
    <mergeCell ref="AJ30:AP31"/>
    <mergeCell ref="AI38:AI39"/>
    <mergeCell ref="AJ38:AP39"/>
    <mergeCell ref="AQ38:AQ39"/>
    <mergeCell ref="AI32:AI33"/>
    <mergeCell ref="AJ32:AP33"/>
    <mergeCell ref="AR32:AZ33"/>
    <mergeCell ref="AR34:AZ35"/>
    <mergeCell ref="AI27:AQ27"/>
    <mergeCell ref="AR23:AZ24"/>
    <mergeCell ref="AR25:AZ26"/>
    <mergeCell ref="AR27:AZ27"/>
    <mergeCell ref="AI23:AI24"/>
    <mergeCell ref="AJ23:AP24"/>
    <mergeCell ref="AQ23:AQ24"/>
    <mergeCell ref="AI25:AI26"/>
    <mergeCell ref="AR28:AZ29"/>
    <mergeCell ref="AR30:AZ31"/>
    <mergeCell ref="BI23:BI24"/>
    <mergeCell ref="BA25:BA26"/>
    <mergeCell ref="BB25:BH26"/>
    <mergeCell ref="BI25:BI26"/>
    <mergeCell ref="BB28:BH29"/>
    <mergeCell ref="BI28:BI29"/>
    <mergeCell ref="BA30:BA31"/>
    <mergeCell ref="BB30:BH31"/>
    <mergeCell ref="AR36:AZ37"/>
    <mergeCell ref="AR38:AZ39"/>
    <mergeCell ref="BA23:BA24"/>
    <mergeCell ref="BB23:BH24"/>
    <mergeCell ref="BA27:BI27"/>
    <mergeCell ref="BA28:BA29"/>
    <mergeCell ref="BB36:BH37"/>
    <mergeCell ref="BI36:BI37"/>
    <mergeCell ref="BI30:BI31"/>
    <mergeCell ref="BA32:BA33"/>
    <mergeCell ref="BB32:BH33"/>
    <mergeCell ref="BI32:BI33"/>
    <mergeCell ref="BJ34:BQ35"/>
    <mergeCell ref="BJ36:BQ37"/>
    <mergeCell ref="BJ32:BQ33"/>
    <mergeCell ref="BB34:BH35"/>
    <mergeCell ref="BI34:BI35"/>
    <mergeCell ref="BA36:BA37"/>
    <mergeCell ref="BJ38:BQ39"/>
    <mergeCell ref="BA38:BA39"/>
    <mergeCell ref="BB38:BH39"/>
    <mergeCell ref="BI38:BI39"/>
    <mergeCell ref="BJ23:BQ24"/>
    <mergeCell ref="BJ25:BQ26"/>
    <mergeCell ref="BJ28:BQ29"/>
    <mergeCell ref="BJ30:BQ31"/>
    <mergeCell ref="BJ27:BQ27"/>
    <mergeCell ref="BZ28:BZ29"/>
    <mergeCell ref="BR23:BR24"/>
    <mergeCell ref="BS23:BY24"/>
    <mergeCell ref="BZ23:BZ24"/>
    <mergeCell ref="BR25:BR26"/>
    <mergeCell ref="BS25:BY26"/>
    <mergeCell ref="BZ25:BZ26"/>
    <mergeCell ref="CA23:CH24"/>
    <mergeCell ref="CA25:CH26"/>
    <mergeCell ref="CA27:CH27"/>
    <mergeCell ref="CA28:CH29"/>
    <mergeCell ref="CQ30:CQ31"/>
    <mergeCell ref="CI27:CQ27"/>
    <mergeCell ref="CI28:CI29"/>
    <mergeCell ref="CJ28:CP29"/>
    <mergeCell ref="CQ28:CQ29"/>
    <mergeCell ref="CI30:CI31"/>
    <mergeCell ref="CJ30:CP31"/>
    <mergeCell ref="CQ32:CQ33"/>
    <mergeCell ref="CI32:CI33"/>
    <mergeCell ref="CA32:CH33"/>
    <mergeCell ref="BZ32:BZ33"/>
    <mergeCell ref="CQ23:CQ24"/>
    <mergeCell ref="CI25:CI26"/>
    <mergeCell ref="CJ25:CP26"/>
    <mergeCell ref="CQ25:CQ26"/>
    <mergeCell ref="CI23:CI24"/>
    <mergeCell ref="CJ23:CP24"/>
    <mergeCell ref="O36:R37"/>
    <mergeCell ref="CI34:CI35"/>
    <mergeCell ref="CI36:CI37"/>
    <mergeCell ref="CA36:CH37"/>
    <mergeCell ref="CA34:CH35"/>
    <mergeCell ref="BR34:BR35"/>
    <mergeCell ref="BR36:BR37"/>
    <mergeCell ref="BS36:BY37"/>
    <mergeCell ref="BZ36:BZ37"/>
    <mergeCell ref="BA34:BA35"/>
    <mergeCell ref="O23:R24"/>
    <mergeCell ref="O25:R26"/>
    <mergeCell ref="O28:R29"/>
    <mergeCell ref="O30:R31"/>
    <mergeCell ref="O27:R27"/>
    <mergeCell ref="O32:R33"/>
    <mergeCell ref="CQ38:CQ39"/>
    <mergeCell ref="CJ34:CP35"/>
    <mergeCell ref="CQ34:CQ35"/>
    <mergeCell ref="CJ36:CP37"/>
    <mergeCell ref="CQ36:CQ37"/>
    <mergeCell ref="CJ32:CP33"/>
    <mergeCell ref="BZ34:BZ35"/>
    <mergeCell ref="S38:Y39"/>
    <mergeCell ref="O34:R35"/>
    <mergeCell ref="AI21:AQ22"/>
    <mergeCell ref="CI38:CI39"/>
    <mergeCell ref="CJ38:CP39"/>
    <mergeCell ref="CA38:CH39"/>
    <mergeCell ref="BR30:BR31"/>
    <mergeCell ref="BS30:BY31"/>
    <mergeCell ref="BZ30:BZ31"/>
    <mergeCell ref="BR32:BR33"/>
    <mergeCell ref="BS32:BY33"/>
    <mergeCell ref="CA30:CH31"/>
    <mergeCell ref="BR38:BR39"/>
    <mergeCell ref="BS38:BY39"/>
    <mergeCell ref="BA21:BQ21"/>
    <mergeCell ref="AR21:AZ22"/>
    <mergeCell ref="BR21:BZ22"/>
    <mergeCell ref="BZ38:BZ39"/>
    <mergeCell ref="BR27:BZ27"/>
    <mergeCell ref="BR28:BR29"/>
    <mergeCell ref="BS34:BY35"/>
    <mergeCell ref="BS28:BY29"/>
    <mergeCell ref="A20:N22"/>
    <mergeCell ref="A18:CQ18"/>
    <mergeCell ref="Z20:AQ20"/>
    <mergeCell ref="AR20:BZ20"/>
    <mergeCell ref="CA21:CH22"/>
    <mergeCell ref="CI21:CQ22"/>
    <mergeCell ref="CA20:CQ20"/>
    <mergeCell ref="S20:Y22"/>
    <mergeCell ref="O20:R22"/>
    <mergeCell ref="Z21:AH22"/>
  </mergeCells>
  <printOptions/>
  <pageMargins left="0.3937007874015748" right="0.3937007874015748" top="0.7874015748031497" bottom="0.787401574803149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40"/>
  <sheetViews>
    <sheetView showGridLines="0" zoomScalePageLayoutView="0" workbookViewId="0" topLeftCell="A1">
      <selection activeCell="Y27" sqref="Y27"/>
    </sheetView>
  </sheetViews>
  <sheetFormatPr defaultColWidth="1.875" defaultRowHeight="12.75"/>
  <cols>
    <col min="1" max="108" width="1.37890625" style="1" customWidth="1"/>
    <col min="109" max="16384" width="1.875" style="1" customWidth="1"/>
  </cols>
  <sheetData>
    <row r="1" spans="1:96" ht="12.75">
      <c r="A1" s="183" t="s">
        <v>50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2"/>
    </row>
    <row r="3" spans="1:96" ht="12.75">
      <c r="A3" s="101" t="s">
        <v>51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3"/>
    </row>
    <row r="5" spans="1:96" s="15" customFormat="1" ht="12.75" customHeight="1">
      <c r="A5" s="110" t="s">
        <v>24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 t="s">
        <v>23</v>
      </c>
      <c r="S5" s="110"/>
      <c r="T5" s="110"/>
      <c r="U5" s="110"/>
      <c r="V5" s="110" t="s">
        <v>22</v>
      </c>
      <c r="W5" s="110"/>
      <c r="X5" s="110"/>
      <c r="Y5" s="110"/>
      <c r="Z5" s="110"/>
      <c r="AA5" s="110"/>
      <c r="AB5" s="122"/>
      <c r="AC5" s="110" t="s">
        <v>19</v>
      </c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 t="s">
        <v>20</v>
      </c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 t="s">
        <v>55</v>
      </c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3"/>
    </row>
    <row r="6" spans="1:96" s="15" customFormat="1" ht="47.25" customHeight="1" thickBo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294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 t="s">
        <v>54</v>
      </c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 t="s">
        <v>57</v>
      </c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 t="s">
        <v>56</v>
      </c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6"/>
    </row>
    <row r="7" spans="1:96" ht="12.75" customHeight="1">
      <c r="A7" s="286" t="s">
        <v>52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95" t="s">
        <v>58</v>
      </c>
      <c r="S7" s="296"/>
      <c r="T7" s="296"/>
      <c r="U7" s="297"/>
      <c r="V7" s="175" t="s">
        <v>4</v>
      </c>
      <c r="W7" s="176"/>
      <c r="X7" s="176"/>
      <c r="Y7" s="177" t="s">
        <v>33</v>
      </c>
      <c r="Z7" s="177"/>
      <c r="AA7" s="178" t="s">
        <v>5</v>
      </c>
      <c r="AB7" s="178"/>
      <c r="AC7" s="293" t="s">
        <v>305</v>
      </c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 t="s">
        <v>305</v>
      </c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2" t="s">
        <v>8</v>
      </c>
      <c r="BD7" s="299" t="s">
        <v>305</v>
      </c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300" t="s">
        <v>9</v>
      </c>
      <c r="BQ7" s="292" t="s">
        <v>8</v>
      </c>
      <c r="BR7" s="299" t="s">
        <v>305</v>
      </c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300" t="s">
        <v>9</v>
      </c>
      <c r="CE7" s="293" t="s">
        <v>305</v>
      </c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298"/>
      <c r="CR7" s="18"/>
    </row>
    <row r="8" spans="1:96" ht="5.25" customHeight="1">
      <c r="A8" s="288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67"/>
      <c r="S8" s="268"/>
      <c r="T8" s="268"/>
      <c r="U8" s="269"/>
      <c r="V8" s="5"/>
      <c r="W8" s="6"/>
      <c r="X8" s="6"/>
      <c r="Y8" s="6"/>
      <c r="Z8" s="6"/>
      <c r="AA8" s="6"/>
      <c r="AB8" s="6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51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45"/>
      <c r="BQ8" s="251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45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1"/>
      <c r="CR8" s="18"/>
    </row>
    <row r="9" spans="1:96" ht="12.75">
      <c r="A9" s="288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57" t="s">
        <v>59</v>
      </c>
      <c r="S9" s="258"/>
      <c r="T9" s="258"/>
      <c r="U9" s="259"/>
      <c r="V9" s="65" t="s">
        <v>4</v>
      </c>
      <c r="W9" s="66"/>
      <c r="X9" s="66"/>
      <c r="Y9" s="149" t="s">
        <v>354</v>
      </c>
      <c r="Z9" s="149"/>
      <c r="AA9" s="150" t="s">
        <v>7</v>
      </c>
      <c r="AB9" s="150"/>
      <c r="AC9" s="240" t="s">
        <v>305</v>
      </c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 t="s">
        <v>305</v>
      </c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7" t="s">
        <v>8</v>
      </c>
      <c r="BD9" s="249" t="s">
        <v>305</v>
      </c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4" t="s">
        <v>9</v>
      </c>
      <c r="BQ9" s="247" t="s">
        <v>8</v>
      </c>
      <c r="BR9" s="249" t="s">
        <v>305</v>
      </c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4" t="s">
        <v>9</v>
      </c>
      <c r="CE9" s="240" t="s">
        <v>305</v>
      </c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1"/>
      <c r="CR9" s="18"/>
    </row>
    <row r="10" spans="1:96" ht="5.25" customHeight="1">
      <c r="A10" s="290"/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67"/>
      <c r="S10" s="268"/>
      <c r="T10" s="268"/>
      <c r="U10" s="269"/>
      <c r="V10" s="5"/>
      <c r="W10" s="6"/>
      <c r="X10" s="6"/>
      <c r="Y10" s="6"/>
      <c r="Z10" s="6"/>
      <c r="AA10" s="6"/>
      <c r="AB10" s="6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51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45"/>
      <c r="BQ10" s="251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45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1"/>
      <c r="CR10" s="18"/>
    </row>
    <row r="11" spans="1:96" ht="12.75">
      <c r="A11" s="280" t="s">
        <v>10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57"/>
      <c r="S11" s="258"/>
      <c r="T11" s="258"/>
      <c r="U11" s="259"/>
      <c r="V11" s="157"/>
      <c r="W11" s="157"/>
      <c r="X11" s="157"/>
      <c r="Y11" s="157"/>
      <c r="Z11" s="157"/>
      <c r="AA11" s="157"/>
      <c r="AB11" s="15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47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4"/>
      <c r="BQ11" s="247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4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85"/>
      <c r="CR11" s="18"/>
    </row>
    <row r="12" spans="1:96" ht="12.75">
      <c r="A12" s="265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82"/>
      <c r="S12" s="283"/>
      <c r="T12" s="283"/>
      <c r="U12" s="284"/>
      <c r="V12" s="152" t="s">
        <v>4</v>
      </c>
      <c r="W12" s="153"/>
      <c r="X12" s="153"/>
      <c r="Y12" s="154"/>
      <c r="Z12" s="154"/>
      <c r="AA12" s="155" t="s">
        <v>5</v>
      </c>
      <c r="AB12" s="155"/>
      <c r="AC12" s="275" t="s">
        <v>305</v>
      </c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 t="s">
        <v>305</v>
      </c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8" t="s">
        <v>8</v>
      </c>
      <c r="BD12" s="277" t="s">
        <v>305</v>
      </c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4" t="s">
        <v>9</v>
      </c>
      <c r="BQ12" s="278" t="s">
        <v>8</v>
      </c>
      <c r="BR12" s="277" t="s">
        <v>305</v>
      </c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4" t="s">
        <v>9</v>
      </c>
      <c r="CE12" s="275" t="s">
        <v>305</v>
      </c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6"/>
      <c r="CR12" s="18"/>
    </row>
    <row r="13" spans="1:96" ht="3.75" customHeight="1">
      <c r="A13" s="265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7"/>
      <c r="S13" s="268"/>
      <c r="T13" s="268"/>
      <c r="U13" s="269"/>
      <c r="V13" s="5"/>
      <c r="W13" s="6"/>
      <c r="X13" s="6"/>
      <c r="Y13" s="6"/>
      <c r="Z13" s="6"/>
      <c r="AA13" s="6"/>
      <c r="AB13" s="6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51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45"/>
      <c r="BQ13" s="251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45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1"/>
      <c r="CR13" s="18"/>
    </row>
    <row r="14" spans="1:96" ht="12.75">
      <c r="A14" s="270" t="s">
        <v>42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57"/>
      <c r="S14" s="258"/>
      <c r="T14" s="258"/>
      <c r="U14" s="259"/>
      <c r="V14" s="65" t="s">
        <v>4</v>
      </c>
      <c r="W14" s="66"/>
      <c r="X14" s="66"/>
      <c r="Y14" s="149"/>
      <c r="Z14" s="149"/>
      <c r="AA14" s="150" t="s">
        <v>7</v>
      </c>
      <c r="AB14" s="150"/>
      <c r="AC14" s="240" t="s">
        <v>305</v>
      </c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 t="s">
        <v>305</v>
      </c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7" t="s">
        <v>8</v>
      </c>
      <c r="BD14" s="249" t="s">
        <v>305</v>
      </c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4" t="s">
        <v>9</v>
      </c>
      <c r="BQ14" s="247" t="s">
        <v>8</v>
      </c>
      <c r="BR14" s="249" t="s">
        <v>305</v>
      </c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4" t="s">
        <v>9</v>
      </c>
      <c r="CE14" s="240" t="s">
        <v>305</v>
      </c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1"/>
      <c r="CR14" s="18"/>
    </row>
    <row r="15" spans="1:96" ht="3.75" customHeight="1">
      <c r="A15" s="272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67"/>
      <c r="S15" s="268"/>
      <c r="T15" s="268"/>
      <c r="U15" s="269"/>
      <c r="V15" s="5"/>
      <c r="W15" s="6"/>
      <c r="X15" s="6"/>
      <c r="Y15" s="6"/>
      <c r="Z15" s="6"/>
      <c r="AA15" s="6"/>
      <c r="AB15" s="6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51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45"/>
      <c r="BQ15" s="251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45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1"/>
      <c r="CR15" s="18"/>
    </row>
    <row r="16" spans="1:96" ht="12.75">
      <c r="A16" s="263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57"/>
      <c r="S16" s="258"/>
      <c r="T16" s="258"/>
      <c r="U16" s="259"/>
      <c r="V16" s="152" t="s">
        <v>4</v>
      </c>
      <c r="W16" s="153"/>
      <c r="X16" s="153"/>
      <c r="Y16" s="154"/>
      <c r="Z16" s="154"/>
      <c r="AA16" s="155" t="s">
        <v>5</v>
      </c>
      <c r="AB16" s="155"/>
      <c r="AC16" s="240" t="s">
        <v>305</v>
      </c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 t="s">
        <v>305</v>
      </c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7" t="s">
        <v>8</v>
      </c>
      <c r="BD16" s="249" t="s">
        <v>305</v>
      </c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4" t="s">
        <v>9</v>
      </c>
      <c r="BQ16" s="247" t="s">
        <v>8</v>
      </c>
      <c r="BR16" s="249" t="s">
        <v>305</v>
      </c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4" t="s">
        <v>9</v>
      </c>
      <c r="CE16" s="240" t="s">
        <v>305</v>
      </c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1"/>
      <c r="CR16" s="18"/>
    </row>
    <row r="17" spans="1:96" ht="3.75" customHeight="1">
      <c r="A17" s="265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7"/>
      <c r="S17" s="268"/>
      <c r="T17" s="268"/>
      <c r="U17" s="269"/>
      <c r="V17" s="5"/>
      <c r="W17" s="6"/>
      <c r="X17" s="6"/>
      <c r="Y17" s="6"/>
      <c r="Z17" s="6"/>
      <c r="AA17" s="6"/>
      <c r="AB17" s="6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51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45"/>
      <c r="BQ17" s="251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45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1"/>
      <c r="CR17" s="18"/>
    </row>
    <row r="18" spans="1:96" ht="12.75">
      <c r="A18" s="270" t="s">
        <v>42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57"/>
      <c r="S18" s="258"/>
      <c r="T18" s="258"/>
      <c r="U18" s="259"/>
      <c r="V18" s="65" t="s">
        <v>4</v>
      </c>
      <c r="W18" s="66"/>
      <c r="X18" s="66"/>
      <c r="Y18" s="149"/>
      <c r="Z18" s="149"/>
      <c r="AA18" s="150" t="s">
        <v>7</v>
      </c>
      <c r="AB18" s="150"/>
      <c r="AC18" s="240" t="s">
        <v>305</v>
      </c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 t="s">
        <v>305</v>
      </c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7" t="s">
        <v>8</v>
      </c>
      <c r="BD18" s="249" t="s">
        <v>305</v>
      </c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4" t="s">
        <v>9</v>
      </c>
      <c r="BQ18" s="247" t="s">
        <v>8</v>
      </c>
      <c r="BR18" s="249" t="s">
        <v>305</v>
      </c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4" t="s">
        <v>9</v>
      </c>
      <c r="CE18" s="240" t="s">
        <v>305</v>
      </c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1"/>
      <c r="CR18" s="18"/>
    </row>
    <row r="19" spans="1:96" ht="3.75" customHeight="1">
      <c r="A19" s="272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67"/>
      <c r="S19" s="268"/>
      <c r="T19" s="268"/>
      <c r="U19" s="269"/>
      <c r="V19" s="5"/>
      <c r="W19" s="6"/>
      <c r="X19" s="6"/>
      <c r="Y19" s="6"/>
      <c r="Z19" s="6"/>
      <c r="AA19" s="6"/>
      <c r="AB19" s="6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51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45"/>
      <c r="BQ19" s="251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45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1"/>
      <c r="CR19" s="18"/>
    </row>
    <row r="20" spans="1:96" ht="12.75">
      <c r="A20" s="263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57"/>
      <c r="S20" s="258"/>
      <c r="T20" s="258"/>
      <c r="U20" s="259"/>
      <c r="V20" s="65"/>
      <c r="W20" s="66"/>
      <c r="X20" s="66"/>
      <c r="Y20" s="66"/>
      <c r="Z20" s="66"/>
      <c r="AA20" s="66"/>
      <c r="AB20" s="67"/>
      <c r="AC20" s="240" t="s">
        <v>305</v>
      </c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 t="s">
        <v>305</v>
      </c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7"/>
      <c r="BD20" s="249" t="s">
        <v>305</v>
      </c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4"/>
      <c r="BQ20" s="247" t="s">
        <v>8</v>
      </c>
      <c r="BR20" s="249" t="s">
        <v>305</v>
      </c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4" t="s">
        <v>9</v>
      </c>
      <c r="CE20" s="240" t="s">
        <v>305</v>
      </c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1"/>
      <c r="CR20" s="18"/>
    </row>
    <row r="21" spans="1:96" ht="3.75" customHeight="1">
      <c r="A21" s="265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7"/>
      <c r="S21" s="268"/>
      <c r="T21" s="268"/>
      <c r="U21" s="269"/>
      <c r="V21" s="68"/>
      <c r="W21" s="69"/>
      <c r="X21" s="69"/>
      <c r="Y21" s="69"/>
      <c r="Z21" s="69"/>
      <c r="AA21" s="69"/>
      <c r="AB21" s="56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51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45"/>
      <c r="BQ21" s="251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45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1"/>
      <c r="CR21" s="18"/>
    </row>
    <row r="22" spans="1:96" ht="12.75">
      <c r="A22" s="253" t="s">
        <v>13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7"/>
      <c r="S22" s="258"/>
      <c r="T22" s="258"/>
      <c r="U22" s="259"/>
      <c r="V22" s="65"/>
      <c r="W22" s="66"/>
      <c r="X22" s="66"/>
      <c r="Y22" s="66"/>
      <c r="Z22" s="66"/>
      <c r="AA22" s="66"/>
      <c r="AB22" s="67"/>
      <c r="AC22" s="240" t="s">
        <v>305</v>
      </c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 t="s">
        <v>305</v>
      </c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7"/>
      <c r="BD22" s="249" t="s">
        <v>305</v>
      </c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4"/>
      <c r="BQ22" s="247" t="s">
        <v>8</v>
      </c>
      <c r="BR22" s="249" t="s">
        <v>305</v>
      </c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4" t="s">
        <v>9</v>
      </c>
      <c r="CE22" s="240" t="s">
        <v>305</v>
      </c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1"/>
      <c r="CR22" s="18"/>
    </row>
    <row r="23" spans="1:96" ht="3.75" customHeight="1">
      <c r="A23" s="255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67"/>
      <c r="S23" s="268"/>
      <c r="T23" s="268"/>
      <c r="U23" s="269"/>
      <c r="V23" s="68"/>
      <c r="W23" s="69"/>
      <c r="X23" s="69"/>
      <c r="Y23" s="69"/>
      <c r="Z23" s="69"/>
      <c r="AA23" s="69"/>
      <c r="AB23" s="56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51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45"/>
      <c r="BQ23" s="251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45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1"/>
      <c r="CR23" s="18"/>
    </row>
    <row r="24" spans="1:96" ht="12.75" customHeight="1">
      <c r="A24" s="286" t="s">
        <v>53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57" t="s">
        <v>60</v>
      </c>
      <c r="S24" s="258"/>
      <c r="T24" s="258"/>
      <c r="U24" s="259"/>
      <c r="V24" s="65" t="s">
        <v>4</v>
      </c>
      <c r="W24" s="66"/>
      <c r="X24" s="66"/>
      <c r="Y24" s="149" t="s">
        <v>33</v>
      </c>
      <c r="Z24" s="149"/>
      <c r="AA24" s="150" t="s">
        <v>5</v>
      </c>
      <c r="AB24" s="150"/>
      <c r="AC24" s="240" t="s">
        <v>305</v>
      </c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 t="s">
        <v>305</v>
      </c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7" t="s">
        <v>8</v>
      </c>
      <c r="BD24" s="249" t="s">
        <v>305</v>
      </c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4" t="s">
        <v>9</v>
      </c>
      <c r="BQ24" s="247" t="s">
        <v>8</v>
      </c>
      <c r="BR24" s="249" t="s">
        <v>305</v>
      </c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4" t="s">
        <v>9</v>
      </c>
      <c r="CE24" s="240" t="s">
        <v>305</v>
      </c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1"/>
      <c r="CR24" s="18"/>
    </row>
    <row r="25" spans="1:96" ht="12.75" customHeight="1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67"/>
      <c r="S25" s="268"/>
      <c r="T25" s="268"/>
      <c r="U25" s="269"/>
      <c r="V25" s="5"/>
      <c r="W25" s="6"/>
      <c r="X25" s="6"/>
      <c r="Y25" s="6"/>
      <c r="Z25" s="6"/>
      <c r="AA25" s="6"/>
      <c r="AB25" s="6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51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45"/>
      <c r="BQ25" s="251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45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1"/>
      <c r="CR25" s="18"/>
    </row>
    <row r="26" spans="1:96" ht="12.75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57" t="s">
        <v>61</v>
      </c>
      <c r="S26" s="258"/>
      <c r="T26" s="258"/>
      <c r="U26" s="259"/>
      <c r="V26" s="65" t="s">
        <v>4</v>
      </c>
      <c r="W26" s="66"/>
      <c r="X26" s="66"/>
      <c r="Y26" s="149" t="s">
        <v>354</v>
      </c>
      <c r="Z26" s="149"/>
      <c r="AA26" s="150" t="s">
        <v>7</v>
      </c>
      <c r="AB26" s="150"/>
      <c r="AC26" s="240" t="s">
        <v>305</v>
      </c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 t="s">
        <v>305</v>
      </c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7" t="s">
        <v>8</v>
      </c>
      <c r="BD26" s="249" t="s">
        <v>305</v>
      </c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4" t="s">
        <v>9</v>
      </c>
      <c r="BQ26" s="247" t="s">
        <v>8</v>
      </c>
      <c r="BR26" s="249" t="s">
        <v>305</v>
      </c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4" t="s">
        <v>9</v>
      </c>
      <c r="CE26" s="240" t="s">
        <v>305</v>
      </c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1"/>
      <c r="CR26" s="18"/>
    </row>
    <row r="27" spans="1:96" ht="12.75" customHeight="1">
      <c r="A27" s="290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67"/>
      <c r="S27" s="268"/>
      <c r="T27" s="268"/>
      <c r="U27" s="269"/>
      <c r="V27" s="5"/>
      <c r="W27" s="6"/>
      <c r="X27" s="6"/>
      <c r="Y27" s="6"/>
      <c r="Z27" s="6"/>
      <c r="AA27" s="6"/>
      <c r="AB27" s="6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51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45"/>
      <c r="BQ27" s="251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45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1"/>
      <c r="CR27" s="18"/>
    </row>
    <row r="28" spans="1:96" ht="12.75">
      <c r="A28" s="280" t="s">
        <v>10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57"/>
      <c r="S28" s="258"/>
      <c r="T28" s="258"/>
      <c r="U28" s="259"/>
      <c r="V28" s="157"/>
      <c r="W28" s="157"/>
      <c r="X28" s="157"/>
      <c r="Y28" s="157"/>
      <c r="Z28" s="157"/>
      <c r="AA28" s="157"/>
      <c r="AB28" s="15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47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4"/>
      <c r="BQ28" s="247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4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85"/>
      <c r="CR28" s="18"/>
    </row>
    <row r="29" spans="1:96" ht="12.75">
      <c r="A29" s="265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82"/>
      <c r="S29" s="283"/>
      <c r="T29" s="283"/>
      <c r="U29" s="284"/>
      <c r="V29" s="152" t="s">
        <v>4</v>
      </c>
      <c r="W29" s="153"/>
      <c r="X29" s="153"/>
      <c r="Y29" s="154"/>
      <c r="Z29" s="154"/>
      <c r="AA29" s="155" t="s">
        <v>5</v>
      </c>
      <c r="AB29" s="155"/>
      <c r="AC29" s="275" t="s">
        <v>305</v>
      </c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 t="s">
        <v>305</v>
      </c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8" t="s">
        <v>8</v>
      </c>
      <c r="BD29" s="277" t="s">
        <v>305</v>
      </c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4" t="s">
        <v>9</v>
      </c>
      <c r="BQ29" s="278" t="s">
        <v>8</v>
      </c>
      <c r="BR29" s="277" t="s">
        <v>305</v>
      </c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4" t="s">
        <v>9</v>
      </c>
      <c r="CE29" s="275" t="s">
        <v>305</v>
      </c>
      <c r="CF29" s="275"/>
      <c r="CG29" s="275"/>
      <c r="CH29" s="275"/>
      <c r="CI29" s="275"/>
      <c r="CJ29" s="275"/>
      <c r="CK29" s="275"/>
      <c r="CL29" s="275"/>
      <c r="CM29" s="275"/>
      <c r="CN29" s="275"/>
      <c r="CO29" s="275"/>
      <c r="CP29" s="275"/>
      <c r="CQ29" s="276"/>
      <c r="CR29" s="18"/>
    </row>
    <row r="30" spans="1:96" ht="3.75" customHeight="1">
      <c r="A30" s="265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7"/>
      <c r="S30" s="268"/>
      <c r="T30" s="268"/>
      <c r="U30" s="269"/>
      <c r="V30" s="5"/>
      <c r="W30" s="6"/>
      <c r="X30" s="6"/>
      <c r="Y30" s="6"/>
      <c r="Z30" s="6"/>
      <c r="AA30" s="6"/>
      <c r="AB30" s="6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51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45"/>
      <c r="BQ30" s="251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45"/>
      <c r="CE30" s="240"/>
      <c r="CF30" s="240"/>
      <c r="CG30" s="240"/>
      <c r="CH30" s="240"/>
      <c r="CI30" s="240"/>
      <c r="CJ30" s="240"/>
      <c r="CK30" s="240"/>
      <c r="CL30" s="240"/>
      <c r="CM30" s="240"/>
      <c r="CN30" s="240"/>
      <c r="CO30" s="240"/>
      <c r="CP30" s="240"/>
      <c r="CQ30" s="241"/>
      <c r="CR30" s="18"/>
    </row>
    <row r="31" spans="1:96" ht="12.75">
      <c r="A31" s="270" t="s">
        <v>42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57"/>
      <c r="S31" s="258"/>
      <c r="T31" s="258"/>
      <c r="U31" s="259"/>
      <c r="V31" s="65" t="s">
        <v>4</v>
      </c>
      <c r="W31" s="66"/>
      <c r="X31" s="66"/>
      <c r="Y31" s="149"/>
      <c r="Z31" s="149"/>
      <c r="AA31" s="150" t="s">
        <v>7</v>
      </c>
      <c r="AB31" s="150"/>
      <c r="AC31" s="240" t="s">
        <v>305</v>
      </c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 t="s">
        <v>305</v>
      </c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7" t="s">
        <v>8</v>
      </c>
      <c r="BD31" s="249" t="s">
        <v>305</v>
      </c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4" t="s">
        <v>9</v>
      </c>
      <c r="BQ31" s="247" t="s">
        <v>8</v>
      </c>
      <c r="BR31" s="249" t="s">
        <v>305</v>
      </c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4" t="s">
        <v>9</v>
      </c>
      <c r="CE31" s="240" t="s">
        <v>305</v>
      </c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1"/>
      <c r="CR31" s="18"/>
    </row>
    <row r="32" spans="1:96" ht="3.75" customHeight="1">
      <c r="A32" s="272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67"/>
      <c r="S32" s="268"/>
      <c r="T32" s="268"/>
      <c r="U32" s="269"/>
      <c r="V32" s="5"/>
      <c r="W32" s="6"/>
      <c r="X32" s="6"/>
      <c r="Y32" s="6"/>
      <c r="Z32" s="6"/>
      <c r="AA32" s="6"/>
      <c r="AB32" s="6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51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45"/>
      <c r="BQ32" s="251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45"/>
      <c r="CE32" s="240"/>
      <c r="CF32" s="240"/>
      <c r="CG32" s="240"/>
      <c r="CH32" s="240"/>
      <c r="CI32" s="240"/>
      <c r="CJ32" s="240"/>
      <c r="CK32" s="240"/>
      <c r="CL32" s="240"/>
      <c r="CM32" s="240"/>
      <c r="CN32" s="240"/>
      <c r="CO32" s="240"/>
      <c r="CP32" s="240"/>
      <c r="CQ32" s="241"/>
      <c r="CR32" s="18"/>
    </row>
    <row r="33" spans="1:96" ht="12.75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57"/>
      <c r="S33" s="258"/>
      <c r="T33" s="258"/>
      <c r="U33" s="259"/>
      <c r="V33" s="152" t="s">
        <v>4</v>
      </c>
      <c r="W33" s="153"/>
      <c r="X33" s="153"/>
      <c r="Y33" s="154"/>
      <c r="Z33" s="154"/>
      <c r="AA33" s="155" t="s">
        <v>5</v>
      </c>
      <c r="AB33" s="155"/>
      <c r="AC33" s="240" t="s">
        <v>305</v>
      </c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 t="s">
        <v>305</v>
      </c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7" t="s">
        <v>8</v>
      </c>
      <c r="BD33" s="249" t="s">
        <v>305</v>
      </c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4" t="s">
        <v>9</v>
      </c>
      <c r="BQ33" s="247" t="s">
        <v>8</v>
      </c>
      <c r="BR33" s="249" t="s">
        <v>305</v>
      </c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4" t="s">
        <v>9</v>
      </c>
      <c r="CE33" s="240" t="s">
        <v>305</v>
      </c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0"/>
      <c r="CQ33" s="241"/>
      <c r="CR33" s="18"/>
    </row>
    <row r="34" spans="1:96" ht="3.75" customHeight="1">
      <c r="A34" s="265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7"/>
      <c r="S34" s="268"/>
      <c r="T34" s="268"/>
      <c r="U34" s="269"/>
      <c r="V34" s="5"/>
      <c r="W34" s="6"/>
      <c r="X34" s="6"/>
      <c r="Y34" s="6"/>
      <c r="Z34" s="6"/>
      <c r="AA34" s="6"/>
      <c r="AB34" s="6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51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45"/>
      <c r="BQ34" s="251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45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1"/>
      <c r="CR34" s="18"/>
    </row>
    <row r="35" spans="1:96" ht="12.75">
      <c r="A35" s="270" t="s">
        <v>42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57"/>
      <c r="S35" s="258"/>
      <c r="T35" s="258"/>
      <c r="U35" s="259"/>
      <c r="V35" s="65" t="s">
        <v>4</v>
      </c>
      <c r="W35" s="66"/>
      <c r="X35" s="66"/>
      <c r="Y35" s="149"/>
      <c r="Z35" s="149"/>
      <c r="AA35" s="150" t="s">
        <v>7</v>
      </c>
      <c r="AB35" s="150"/>
      <c r="AC35" s="240" t="s">
        <v>305</v>
      </c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 t="s">
        <v>305</v>
      </c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7" t="s">
        <v>8</v>
      </c>
      <c r="BD35" s="249" t="s">
        <v>305</v>
      </c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4" t="s">
        <v>9</v>
      </c>
      <c r="BQ35" s="247" t="s">
        <v>8</v>
      </c>
      <c r="BR35" s="249" t="s">
        <v>305</v>
      </c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4" t="s">
        <v>9</v>
      </c>
      <c r="CE35" s="240" t="s">
        <v>305</v>
      </c>
      <c r="CF35" s="240"/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1"/>
      <c r="CR35" s="18"/>
    </row>
    <row r="36" spans="1:96" ht="3.75" customHeight="1">
      <c r="A36" s="272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67"/>
      <c r="S36" s="268"/>
      <c r="T36" s="268"/>
      <c r="U36" s="269"/>
      <c r="V36" s="5"/>
      <c r="W36" s="6"/>
      <c r="X36" s="6"/>
      <c r="Y36" s="6"/>
      <c r="Z36" s="6"/>
      <c r="AA36" s="6"/>
      <c r="AB36" s="6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51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45"/>
      <c r="BQ36" s="251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45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1"/>
      <c r="CR36" s="18"/>
    </row>
    <row r="37" spans="1:96" ht="12.75">
      <c r="A37" s="263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57"/>
      <c r="S37" s="258"/>
      <c r="T37" s="258"/>
      <c r="U37" s="259"/>
      <c r="V37" s="65"/>
      <c r="W37" s="66"/>
      <c r="X37" s="66"/>
      <c r="Y37" s="66"/>
      <c r="Z37" s="66"/>
      <c r="AA37" s="66"/>
      <c r="AB37" s="67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7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4"/>
      <c r="BQ37" s="247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4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1"/>
      <c r="CR37" s="18"/>
    </row>
    <row r="38" spans="1:96" ht="3.75" customHeight="1">
      <c r="A38" s="265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7"/>
      <c r="S38" s="268"/>
      <c r="T38" s="268"/>
      <c r="U38" s="269"/>
      <c r="V38" s="68"/>
      <c r="W38" s="69"/>
      <c r="X38" s="69"/>
      <c r="Y38" s="69"/>
      <c r="Z38" s="69"/>
      <c r="AA38" s="69"/>
      <c r="AB38" s="56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51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45"/>
      <c r="BQ38" s="251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45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1"/>
      <c r="CR38" s="18"/>
    </row>
    <row r="39" spans="1:96" ht="12.75">
      <c r="A39" s="253" t="s">
        <v>13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7"/>
      <c r="S39" s="258"/>
      <c r="T39" s="258"/>
      <c r="U39" s="259"/>
      <c r="V39" s="65"/>
      <c r="W39" s="66"/>
      <c r="X39" s="66"/>
      <c r="Y39" s="66"/>
      <c r="Z39" s="66"/>
      <c r="AA39" s="66"/>
      <c r="AB39" s="67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7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4"/>
      <c r="BQ39" s="247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4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1"/>
      <c r="CR39" s="18"/>
    </row>
    <row r="40" spans="1:96" ht="3.75" customHeight="1" thickBot="1">
      <c r="A40" s="255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60"/>
      <c r="S40" s="261"/>
      <c r="T40" s="261"/>
      <c r="U40" s="262"/>
      <c r="V40" s="57"/>
      <c r="W40" s="58"/>
      <c r="X40" s="58"/>
      <c r="Y40" s="58"/>
      <c r="Z40" s="58"/>
      <c r="AA40" s="58"/>
      <c r="AB40" s="55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8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46"/>
      <c r="BQ40" s="248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46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3"/>
      <c r="CR40" s="18"/>
    </row>
  </sheetData>
  <sheetProtection/>
  <mergeCells count="241">
    <mergeCell ref="CE7:CQ8"/>
    <mergeCell ref="BD7:BO8"/>
    <mergeCell ref="BP7:BP8"/>
    <mergeCell ref="BQ7:BQ8"/>
    <mergeCell ref="BR7:CC8"/>
    <mergeCell ref="CD7:CD8"/>
    <mergeCell ref="V5:AB6"/>
    <mergeCell ref="A7:Q10"/>
    <mergeCell ref="R7:U8"/>
    <mergeCell ref="R9:U10"/>
    <mergeCell ref="V9:X9"/>
    <mergeCell ref="Y9:Z9"/>
    <mergeCell ref="AA9:AB9"/>
    <mergeCell ref="V7:X7"/>
    <mergeCell ref="Y7:Z7"/>
    <mergeCell ref="AA7:AB7"/>
    <mergeCell ref="CE9:CQ10"/>
    <mergeCell ref="BD9:BO10"/>
    <mergeCell ref="BP9:BP10"/>
    <mergeCell ref="BQ9:BQ10"/>
    <mergeCell ref="AP11:BB11"/>
    <mergeCell ref="BC11:BP11"/>
    <mergeCell ref="BQ11:CD11"/>
    <mergeCell ref="CD9:CD10"/>
    <mergeCell ref="A11:Q11"/>
    <mergeCell ref="R11:U11"/>
    <mergeCell ref="V11:AB11"/>
    <mergeCell ref="AC12:AO13"/>
    <mergeCell ref="AC11:AO11"/>
    <mergeCell ref="AP12:BB13"/>
    <mergeCell ref="A12:Q13"/>
    <mergeCell ref="R12:U13"/>
    <mergeCell ref="V12:X12"/>
    <mergeCell ref="Y12:Z12"/>
    <mergeCell ref="AA12:AB12"/>
    <mergeCell ref="BR12:CC13"/>
    <mergeCell ref="CD12:CD13"/>
    <mergeCell ref="BC12:BC13"/>
    <mergeCell ref="BD12:BO13"/>
    <mergeCell ref="BP12:BP13"/>
    <mergeCell ref="BQ12:BQ13"/>
    <mergeCell ref="A14:Q15"/>
    <mergeCell ref="R14:U15"/>
    <mergeCell ref="V14:X14"/>
    <mergeCell ref="Y14:Z14"/>
    <mergeCell ref="CD14:CD15"/>
    <mergeCell ref="BD14:BO15"/>
    <mergeCell ref="BP14:BP15"/>
    <mergeCell ref="BQ14:BQ15"/>
    <mergeCell ref="Y16:Z16"/>
    <mergeCell ref="AA14:AB14"/>
    <mergeCell ref="AC14:AO15"/>
    <mergeCell ref="BR14:CC15"/>
    <mergeCell ref="BC14:BC15"/>
    <mergeCell ref="AP14:BB15"/>
    <mergeCell ref="AA16:AB16"/>
    <mergeCell ref="AC16:AO17"/>
    <mergeCell ref="AC18:AO19"/>
    <mergeCell ref="A18:Q19"/>
    <mergeCell ref="R18:U19"/>
    <mergeCell ref="V18:X18"/>
    <mergeCell ref="Y18:Z18"/>
    <mergeCell ref="A16:Q17"/>
    <mergeCell ref="R16:U17"/>
    <mergeCell ref="V16:X16"/>
    <mergeCell ref="CD20:CD21"/>
    <mergeCell ref="BR16:CC17"/>
    <mergeCell ref="BD16:BO17"/>
    <mergeCell ref="BP16:BP17"/>
    <mergeCell ref="BQ16:BQ17"/>
    <mergeCell ref="BC18:BC19"/>
    <mergeCell ref="AA18:AB18"/>
    <mergeCell ref="BC22:BC23"/>
    <mergeCell ref="BR20:CC21"/>
    <mergeCell ref="CE18:CQ19"/>
    <mergeCell ref="BD18:BO19"/>
    <mergeCell ref="BP18:BP19"/>
    <mergeCell ref="BQ18:BQ19"/>
    <mergeCell ref="CD18:CD19"/>
    <mergeCell ref="BD22:BO23"/>
    <mergeCell ref="BP22:BP23"/>
    <mergeCell ref="BQ22:BQ23"/>
    <mergeCell ref="A20:Q21"/>
    <mergeCell ref="R20:U21"/>
    <mergeCell ref="AC20:AO21"/>
    <mergeCell ref="AP22:BB23"/>
    <mergeCell ref="V20:AB21"/>
    <mergeCell ref="AC22:AO23"/>
    <mergeCell ref="A22:Q23"/>
    <mergeCell ref="R22:U23"/>
    <mergeCell ref="V22:AB23"/>
    <mergeCell ref="AP20:BB21"/>
    <mergeCell ref="BC7:BC8"/>
    <mergeCell ref="AC9:AO10"/>
    <mergeCell ref="BR9:CC10"/>
    <mergeCell ref="AP9:BB10"/>
    <mergeCell ref="BC9:BC10"/>
    <mergeCell ref="AC7:AO8"/>
    <mergeCell ref="AP7:BB8"/>
    <mergeCell ref="CD16:CD17"/>
    <mergeCell ref="AP16:BB17"/>
    <mergeCell ref="BD20:BO21"/>
    <mergeCell ref="BP20:BP21"/>
    <mergeCell ref="BQ20:BQ21"/>
    <mergeCell ref="BR18:CC19"/>
    <mergeCell ref="BC20:BC21"/>
    <mergeCell ref="BC16:BC17"/>
    <mergeCell ref="AP18:BB19"/>
    <mergeCell ref="A24:Q27"/>
    <mergeCell ref="R24:U25"/>
    <mergeCell ref="V24:X24"/>
    <mergeCell ref="Y24:Z24"/>
    <mergeCell ref="R26:U27"/>
    <mergeCell ref="V26:X26"/>
    <mergeCell ref="Y26:Z26"/>
    <mergeCell ref="CE11:CQ11"/>
    <mergeCell ref="CE12:CQ13"/>
    <mergeCell ref="CE14:CQ15"/>
    <mergeCell ref="CE16:CQ17"/>
    <mergeCell ref="CE20:CQ21"/>
    <mergeCell ref="BD24:BO25"/>
    <mergeCell ref="BP24:BP25"/>
    <mergeCell ref="BQ24:BQ25"/>
    <mergeCell ref="BR24:CC25"/>
    <mergeCell ref="CD24:CD25"/>
    <mergeCell ref="CE24:CQ25"/>
    <mergeCell ref="BR22:CC23"/>
    <mergeCell ref="CD22:CD23"/>
    <mergeCell ref="CE22:CQ23"/>
    <mergeCell ref="AA24:AB24"/>
    <mergeCell ref="AC24:AO25"/>
    <mergeCell ref="AP24:BB25"/>
    <mergeCell ref="BC24:BC25"/>
    <mergeCell ref="AA26:AB26"/>
    <mergeCell ref="AC26:AO27"/>
    <mergeCell ref="AP26:BB27"/>
    <mergeCell ref="BC26:BC27"/>
    <mergeCell ref="BD26:BO27"/>
    <mergeCell ref="BC28:BP28"/>
    <mergeCell ref="BQ28:CD28"/>
    <mergeCell ref="CE28:CQ28"/>
    <mergeCell ref="BP26:BP27"/>
    <mergeCell ref="BQ26:BQ27"/>
    <mergeCell ref="BR26:CC27"/>
    <mergeCell ref="CD26:CD27"/>
    <mergeCell ref="CE26:CQ27"/>
    <mergeCell ref="A29:Q30"/>
    <mergeCell ref="R29:U30"/>
    <mergeCell ref="V29:X29"/>
    <mergeCell ref="Y29:Z29"/>
    <mergeCell ref="A28:Q28"/>
    <mergeCell ref="R28:U28"/>
    <mergeCell ref="V28:AB28"/>
    <mergeCell ref="AC28:AO28"/>
    <mergeCell ref="AP28:BB28"/>
    <mergeCell ref="BD29:BO30"/>
    <mergeCell ref="BP29:BP30"/>
    <mergeCell ref="BQ29:BQ30"/>
    <mergeCell ref="AA29:AB29"/>
    <mergeCell ref="AC29:AO30"/>
    <mergeCell ref="AP29:BB30"/>
    <mergeCell ref="BC29:BC30"/>
    <mergeCell ref="AA31:AB31"/>
    <mergeCell ref="AC31:AO32"/>
    <mergeCell ref="AP31:BB32"/>
    <mergeCell ref="BC31:BC32"/>
    <mergeCell ref="A31:Q32"/>
    <mergeCell ref="R31:U32"/>
    <mergeCell ref="V31:X31"/>
    <mergeCell ref="Y31:Z31"/>
    <mergeCell ref="BD31:BO32"/>
    <mergeCell ref="BP31:BP32"/>
    <mergeCell ref="CD29:CD30"/>
    <mergeCell ref="CE29:CQ30"/>
    <mergeCell ref="BR29:CC30"/>
    <mergeCell ref="AA33:AB33"/>
    <mergeCell ref="AC33:AO34"/>
    <mergeCell ref="BD33:BO34"/>
    <mergeCell ref="BP33:BP34"/>
    <mergeCell ref="AP33:BB34"/>
    <mergeCell ref="BC33:BC34"/>
    <mergeCell ref="A33:Q34"/>
    <mergeCell ref="R33:U34"/>
    <mergeCell ref="V33:X33"/>
    <mergeCell ref="Y33:Z33"/>
    <mergeCell ref="BQ33:BQ34"/>
    <mergeCell ref="BR33:CC34"/>
    <mergeCell ref="CD31:CD32"/>
    <mergeCell ref="CE31:CQ32"/>
    <mergeCell ref="CD33:CD34"/>
    <mergeCell ref="CE33:CQ34"/>
    <mergeCell ref="BQ31:BQ32"/>
    <mergeCell ref="BR31:CC32"/>
    <mergeCell ref="A35:Q36"/>
    <mergeCell ref="R35:U36"/>
    <mergeCell ref="V35:X35"/>
    <mergeCell ref="Y35:Z35"/>
    <mergeCell ref="AA35:AB35"/>
    <mergeCell ref="AC35:AO36"/>
    <mergeCell ref="AP35:BB36"/>
    <mergeCell ref="BC35:BC36"/>
    <mergeCell ref="CD35:CD36"/>
    <mergeCell ref="CE35:CQ36"/>
    <mergeCell ref="A37:Q38"/>
    <mergeCell ref="R37:U38"/>
    <mergeCell ref="BD35:BO36"/>
    <mergeCell ref="BP35:BP36"/>
    <mergeCell ref="BQ35:BQ36"/>
    <mergeCell ref="BR35:CC36"/>
    <mergeCell ref="AC37:AO38"/>
    <mergeCell ref="AP37:BB38"/>
    <mergeCell ref="A39:Q40"/>
    <mergeCell ref="R39:U40"/>
    <mergeCell ref="BD37:BO38"/>
    <mergeCell ref="BP37:BP38"/>
    <mergeCell ref="BD39:BO40"/>
    <mergeCell ref="BP39:BP40"/>
    <mergeCell ref="A1:CQ1"/>
    <mergeCell ref="A3:CQ3"/>
    <mergeCell ref="AP5:CD5"/>
    <mergeCell ref="CE5:CQ6"/>
    <mergeCell ref="AC5:AO6"/>
    <mergeCell ref="AP6:BB6"/>
    <mergeCell ref="BC6:BP6"/>
    <mergeCell ref="BQ6:CD6"/>
    <mergeCell ref="A5:Q6"/>
    <mergeCell ref="R5:U6"/>
    <mergeCell ref="BQ39:BQ40"/>
    <mergeCell ref="V37:AB38"/>
    <mergeCell ref="BR39:CC40"/>
    <mergeCell ref="BC37:BC38"/>
    <mergeCell ref="V39:AB40"/>
    <mergeCell ref="AC39:AO40"/>
    <mergeCell ref="AP39:BB40"/>
    <mergeCell ref="BC39:BC40"/>
    <mergeCell ref="BQ37:BQ38"/>
    <mergeCell ref="BR37:CC38"/>
    <mergeCell ref="CE39:CQ40"/>
    <mergeCell ref="CD37:CD38"/>
    <mergeCell ref="CE37:CQ38"/>
    <mergeCell ref="CD39:CD40"/>
  </mergeCells>
  <printOptions/>
  <pageMargins left="0.3937007874015748" right="0.3937007874015748" top="0.7874015748031497" bottom="0.7874015748031497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7"/>
  <sheetViews>
    <sheetView showGridLines="0" zoomScalePageLayoutView="0" workbookViewId="0" topLeftCell="A1">
      <selection activeCell="DJ34" sqref="DJ34"/>
    </sheetView>
  </sheetViews>
  <sheetFormatPr defaultColWidth="1.875" defaultRowHeight="12.75"/>
  <cols>
    <col min="1" max="111" width="1.37890625" style="1" customWidth="1"/>
    <col min="112" max="16384" width="1.875" style="1" customWidth="1"/>
  </cols>
  <sheetData>
    <row r="1" spans="1:99" ht="12.75">
      <c r="A1" s="183" t="s">
        <v>63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2"/>
      <c r="CU1" s="2"/>
    </row>
    <row r="2" spans="1:9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</row>
    <row r="3" spans="1:99" ht="12.75">
      <c r="A3" s="101" t="s">
        <v>64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3"/>
      <c r="CU3" s="3"/>
    </row>
    <row r="4" ht="6.75" customHeight="1"/>
    <row r="5" spans="1:103" ht="12.75">
      <c r="A5" s="101" t="s">
        <v>62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3"/>
      <c r="CU5" s="3"/>
      <c r="CV5" s="3"/>
      <c r="CW5" s="3"/>
      <c r="CX5" s="3"/>
      <c r="CY5" s="3"/>
    </row>
    <row r="6" ht="6.75" customHeight="1"/>
    <row r="7" spans="1:107" ht="12.75">
      <c r="A7" s="110" t="s">
        <v>24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 t="s">
        <v>23</v>
      </c>
      <c r="T7" s="110"/>
      <c r="U7" s="110"/>
      <c r="V7" s="110" t="s">
        <v>22</v>
      </c>
      <c r="W7" s="110"/>
      <c r="X7" s="110"/>
      <c r="Y7" s="110"/>
      <c r="Z7" s="110"/>
      <c r="AA7" s="110"/>
      <c r="AB7" s="110"/>
      <c r="AC7" s="110" t="s">
        <v>19</v>
      </c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22" t="s">
        <v>20</v>
      </c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4"/>
      <c r="CF7" s="122" t="s">
        <v>21</v>
      </c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20"/>
      <c r="CU7" s="13"/>
      <c r="CV7" s="13"/>
      <c r="CW7" s="13"/>
      <c r="CX7" s="13"/>
      <c r="CY7" s="13"/>
      <c r="CZ7" s="19"/>
      <c r="DA7" s="19"/>
      <c r="DB7" s="19"/>
      <c r="DC7" s="19"/>
    </row>
    <row r="8" spans="1:107" ht="12.7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1" t="s">
        <v>16</v>
      </c>
      <c r="AD8" s="111"/>
      <c r="AE8" s="111"/>
      <c r="AF8" s="111"/>
      <c r="AG8" s="111"/>
      <c r="AH8" s="111"/>
      <c r="AI8" s="111"/>
      <c r="AJ8" s="111" t="s">
        <v>65</v>
      </c>
      <c r="AK8" s="111"/>
      <c r="AL8" s="111"/>
      <c r="AM8" s="111"/>
      <c r="AN8" s="111"/>
      <c r="AO8" s="111"/>
      <c r="AP8" s="111"/>
      <c r="AQ8" s="111" t="s">
        <v>14</v>
      </c>
      <c r="AR8" s="111"/>
      <c r="AS8" s="111"/>
      <c r="AT8" s="111"/>
      <c r="AU8" s="111"/>
      <c r="AV8" s="111"/>
      <c r="AW8" s="110" t="s">
        <v>287</v>
      </c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1" t="s">
        <v>66</v>
      </c>
      <c r="BL8" s="111"/>
      <c r="BM8" s="111"/>
      <c r="BN8" s="111"/>
      <c r="BO8" s="111"/>
      <c r="BP8" s="111"/>
      <c r="BQ8" s="303"/>
      <c r="BR8" s="110" t="s">
        <v>18</v>
      </c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25" t="s">
        <v>30</v>
      </c>
      <c r="CG8" s="126"/>
      <c r="CH8" s="126"/>
      <c r="CI8" s="126"/>
      <c r="CJ8" s="126"/>
      <c r="CK8" s="126"/>
      <c r="CL8" s="127"/>
      <c r="CM8" s="125" t="s">
        <v>67</v>
      </c>
      <c r="CN8" s="126"/>
      <c r="CO8" s="126"/>
      <c r="CP8" s="126"/>
      <c r="CQ8" s="126"/>
      <c r="CR8" s="126"/>
      <c r="CS8" s="126"/>
      <c r="CT8" s="21"/>
      <c r="CU8" s="16"/>
      <c r="CV8" s="16"/>
      <c r="CW8" s="16"/>
      <c r="CX8" s="16"/>
      <c r="CY8" s="16"/>
      <c r="CZ8" s="19"/>
      <c r="DA8" s="19"/>
      <c r="DB8" s="19"/>
      <c r="DC8" s="19"/>
    </row>
    <row r="9" spans="1:107" ht="39" customHeight="1" thickBo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 t="s">
        <v>16</v>
      </c>
      <c r="AX9" s="112"/>
      <c r="AY9" s="112"/>
      <c r="AZ9" s="112"/>
      <c r="BA9" s="112"/>
      <c r="BB9" s="112"/>
      <c r="BC9" s="112"/>
      <c r="BD9" s="112" t="s">
        <v>65</v>
      </c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25"/>
      <c r="BR9" s="112" t="s">
        <v>16</v>
      </c>
      <c r="BS9" s="112"/>
      <c r="BT9" s="112"/>
      <c r="BU9" s="112"/>
      <c r="BV9" s="112"/>
      <c r="BW9" s="112"/>
      <c r="BX9" s="112"/>
      <c r="BY9" s="112" t="s">
        <v>67</v>
      </c>
      <c r="BZ9" s="112"/>
      <c r="CA9" s="112"/>
      <c r="CB9" s="112"/>
      <c r="CC9" s="112"/>
      <c r="CD9" s="112"/>
      <c r="CE9" s="112"/>
      <c r="CF9" s="128"/>
      <c r="CG9" s="129"/>
      <c r="CH9" s="129"/>
      <c r="CI9" s="129"/>
      <c r="CJ9" s="129"/>
      <c r="CK9" s="129"/>
      <c r="CL9" s="130"/>
      <c r="CM9" s="128"/>
      <c r="CN9" s="129"/>
      <c r="CO9" s="129"/>
      <c r="CP9" s="129"/>
      <c r="CQ9" s="129"/>
      <c r="CR9" s="129"/>
      <c r="CS9" s="129"/>
      <c r="CT9" s="21"/>
      <c r="CU9" s="16"/>
      <c r="CV9" s="16"/>
      <c r="CW9" s="16"/>
      <c r="CX9" s="16"/>
      <c r="CY9" s="16"/>
      <c r="CZ9" s="19"/>
      <c r="DA9" s="19"/>
      <c r="DB9" s="19"/>
      <c r="DC9" s="19"/>
    </row>
    <row r="10" spans="1:107" ht="12.75">
      <c r="A10" s="169" t="s">
        <v>68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80" t="s">
        <v>71</v>
      </c>
      <c r="T10" s="181"/>
      <c r="U10" s="182"/>
      <c r="V10" s="175" t="s">
        <v>4</v>
      </c>
      <c r="W10" s="176"/>
      <c r="X10" s="176"/>
      <c r="Y10" s="177" t="s">
        <v>33</v>
      </c>
      <c r="Z10" s="177"/>
      <c r="AA10" s="178" t="s">
        <v>5</v>
      </c>
      <c r="AB10" s="179"/>
      <c r="AC10" s="166">
        <f>AC15+AC19+AC23+AC27</f>
        <v>121165</v>
      </c>
      <c r="AD10" s="164"/>
      <c r="AE10" s="164"/>
      <c r="AF10" s="164"/>
      <c r="AG10" s="164"/>
      <c r="AH10" s="164"/>
      <c r="AI10" s="167"/>
      <c r="AJ10" s="166" t="s">
        <v>8</v>
      </c>
      <c r="AK10" s="164">
        <f>AK15+AK19+AK23+AK27</f>
        <v>80414</v>
      </c>
      <c r="AL10" s="164"/>
      <c r="AM10" s="164"/>
      <c r="AN10" s="164"/>
      <c r="AO10" s="164"/>
      <c r="AP10" s="167" t="s">
        <v>9</v>
      </c>
      <c r="AQ10" s="166">
        <f>AQ15+AQ19+AQ23+AQ27</f>
        <v>8783</v>
      </c>
      <c r="AR10" s="164"/>
      <c r="AS10" s="164"/>
      <c r="AT10" s="164"/>
      <c r="AU10" s="164"/>
      <c r="AV10" s="167"/>
      <c r="AW10" s="166" t="s">
        <v>8</v>
      </c>
      <c r="AX10" s="164">
        <f>AX19+AX27+AX15+AX23</f>
        <v>796</v>
      </c>
      <c r="AY10" s="164"/>
      <c r="AZ10" s="164"/>
      <c r="BA10" s="164"/>
      <c r="BB10" s="164"/>
      <c r="BC10" s="167" t="s">
        <v>9</v>
      </c>
      <c r="BD10" s="166">
        <f>BD19+BD27+BD15+BD23</f>
        <v>796</v>
      </c>
      <c r="BE10" s="164"/>
      <c r="BF10" s="164"/>
      <c r="BG10" s="164"/>
      <c r="BH10" s="164"/>
      <c r="BI10" s="164"/>
      <c r="BJ10" s="167"/>
      <c r="BK10" s="166" t="s">
        <v>8</v>
      </c>
      <c r="BL10" s="164">
        <f>BL15+BL19+BL23+BL27</f>
        <v>5165</v>
      </c>
      <c r="BM10" s="164"/>
      <c r="BN10" s="164"/>
      <c r="BO10" s="164"/>
      <c r="BP10" s="164"/>
      <c r="BQ10" s="164" t="s">
        <v>9</v>
      </c>
      <c r="BR10" s="168">
        <v>0</v>
      </c>
      <c r="BS10" s="168"/>
      <c r="BT10" s="168"/>
      <c r="BU10" s="168"/>
      <c r="BV10" s="168"/>
      <c r="BW10" s="168"/>
      <c r="BX10" s="168"/>
      <c r="BY10" s="168">
        <v>0</v>
      </c>
      <c r="BZ10" s="168"/>
      <c r="CA10" s="168"/>
      <c r="CB10" s="168"/>
      <c r="CC10" s="168"/>
      <c r="CD10" s="168"/>
      <c r="CE10" s="168"/>
      <c r="CF10" s="168">
        <f>CF15+CF19+CF23+CF27</f>
        <v>129152</v>
      </c>
      <c r="CG10" s="168"/>
      <c r="CH10" s="168"/>
      <c r="CI10" s="168"/>
      <c r="CJ10" s="168"/>
      <c r="CK10" s="168"/>
      <c r="CL10" s="168"/>
      <c r="CM10" s="166" t="s">
        <v>8</v>
      </c>
      <c r="CN10" s="164">
        <f>CN15+CN19+CN23+CN27</f>
        <v>84783</v>
      </c>
      <c r="CO10" s="164"/>
      <c r="CP10" s="164"/>
      <c r="CQ10" s="164"/>
      <c r="CR10" s="164"/>
      <c r="CS10" s="165" t="s">
        <v>9</v>
      </c>
      <c r="CT10" s="11"/>
      <c r="CU10" s="11"/>
      <c r="CV10" s="11"/>
      <c r="CW10" s="11"/>
      <c r="CX10" s="11"/>
      <c r="CY10" s="11"/>
      <c r="CZ10" s="19"/>
      <c r="DA10" s="19"/>
      <c r="DB10" s="19"/>
      <c r="DC10" s="19"/>
    </row>
    <row r="11" spans="1:107" ht="9" customHeight="1" thickBot="1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46"/>
      <c r="T11" s="147"/>
      <c r="U11" s="148"/>
      <c r="V11" s="5"/>
      <c r="W11" s="6"/>
      <c r="X11" s="6"/>
      <c r="Y11" s="6"/>
      <c r="Z11" s="6"/>
      <c r="AA11" s="6"/>
      <c r="AB11" s="7"/>
      <c r="AC11" s="121"/>
      <c r="AD11" s="119"/>
      <c r="AE11" s="119"/>
      <c r="AF11" s="119"/>
      <c r="AG11" s="119"/>
      <c r="AH11" s="119"/>
      <c r="AI11" s="117"/>
      <c r="AJ11" s="121"/>
      <c r="AK11" s="119"/>
      <c r="AL11" s="119"/>
      <c r="AM11" s="119"/>
      <c r="AN11" s="119"/>
      <c r="AO11" s="119"/>
      <c r="AP11" s="117"/>
      <c r="AQ11" s="115"/>
      <c r="AR11" s="109"/>
      <c r="AS11" s="109"/>
      <c r="AT11" s="109"/>
      <c r="AU11" s="109"/>
      <c r="AV11" s="96"/>
      <c r="AW11" s="121"/>
      <c r="AX11" s="119"/>
      <c r="AY11" s="119"/>
      <c r="AZ11" s="119"/>
      <c r="BA11" s="119"/>
      <c r="BB11" s="119"/>
      <c r="BC11" s="117"/>
      <c r="BD11" s="121"/>
      <c r="BE11" s="119"/>
      <c r="BF11" s="119"/>
      <c r="BG11" s="119"/>
      <c r="BH11" s="119"/>
      <c r="BI11" s="119"/>
      <c r="BJ11" s="117"/>
      <c r="BK11" s="121"/>
      <c r="BL11" s="119"/>
      <c r="BM11" s="119"/>
      <c r="BN11" s="119"/>
      <c r="BO11" s="119"/>
      <c r="BP11" s="119"/>
      <c r="BQ11" s="119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121"/>
      <c r="CN11" s="119"/>
      <c r="CO11" s="119"/>
      <c r="CP11" s="119"/>
      <c r="CQ11" s="119"/>
      <c r="CR11" s="119"/>
      <c r="CS11" s="133"/>
      <c r="CT11" s="11"/>
      <c r="CU11" s="11"/>
      <c r="CV11" s="11"/>
      <c r="CW11" s="11"/>
      <c r="CX11" s="11"/>
      <c r="CY11" s="11"/>
      <c r="CZ11" s="19"/>
      <c r="DA11" s="19"/>
      <c r="DB11" s="19"/>
      <c r="DC11" s="19"/>
    </row>
    <row r="12" spans="1:107" ht="12.75">
      <c r="A12" s="171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02" t="s">
        <v>72</v>
      </c>
      <c r="T12" s="103"/>
      <c r="U12" s="104"/>
      <c r="V12" s="65" t="s">
        <v>4</v>
      </c>
      <c r="W12" s="66"/>
      <c r="X12" s="66"/>
      <c r="Y12" s="149" t="s">
        <v>354</v>
      </c>
      <c r="Z12" s="149"/>
      <c r="AA12" s="150" t="s">
        <v>7</v>
      </c>
      <c r="AB12" s="151"/>
      <c r="AC12" s="114">
        <f>AC17+AC21+AC25+AC29</f>
        <v>120059</v>
      </c>
      <c r="AD12" s="108"/>
      <c r="AE12" s="108"/>
      <c r="AF12" s="108"/>
      <c r="AG12" s="108"/>
      <c r="AH12" s="108"/>
      <c r="AI12" s="95"/>
      <c r="AJ12" s="114" t="s">
        <v>8</v>
      </c>
      <c r="AK12" s="164">
        <f>AK17+AK21+AK25+AK29</f>
        <v>77748</v>
      </c>
      <c r="AL12" s="164"/>
      <c r="AM12" s="164"/>
      <c r="AN12" s="164"/>
      <c r="AO12" s="164"/>
      <c r="AP12" s="95" t="s">
        <v>9</v>
      </c>
      <c r="AQ12" s="166">
        <f>AQ17+AQ21+AQ25+AQ29</f>
        <v>3043</v>
      </c>
      <c r="AR12" s="164"/>
      <c r="AS12" s="164"/>
      <c r="AT12" s="164"/>
      <c r="AU12" s="164"/>
      <c r="AV12" s="167"/>
      <c r="AW12" s="114" t="s">
        <v>8</v>
      </c>
      <c r="AX12" s="164">
        <f>AX21+AX29+AX17+AX25</f>
        <v>1937</v>
      </c>
      <c r="AY12" s="164"/>
      <c r="AZ12" s="164"/>
      <c r="BA12" s="164"/>
      <c r="BB12" s="164"/>
      <c r="BC12" s="95" t="s">
        <v>9</v>
      </c>
      <c r="BD12" s="166">
        <f>BD21+BD29+BD17+BD25</f>
        <v>1888</v>
      </c>
      <c r="BE12" s="164"/>
      <c r="BF12" s="164"/>
      <c r="BG12" s="164"/>
      <c r="BH12" s="164"/>
      <c r="BI12" s="164"/>
      <c r="BJ12" s="167"/>
      <c r="BK12" s="114" t="s">
        <v>8</v>
      </c>
      <c r="BL12" s="164">
        <f>BL17+BL21+BL25+BL29</f>
        <v>4554</v>
      </c>
      <c r="BM12" s="164"/>
      <c r="BN12" s="164"/>
      <c r="BO12" s="164"/>
      <c r="BP12" s="164"/>
      <c r="BQ12" s="108" t="s">
        <v>9</v>
      </c>
      <c r="BR12" s="168">
        <v>0</v>
      </c>
      <c r="BS12" s="168"/>
      <c r="BT12" s="168"/>
      <c r="BU12" s="168"/>
      <c r="BV12" s="168"/>
      <c r="BW12" s="168"/>
      <c r="BX12" s="168"/>
      <c r="BY12" s="168">
        <v>0</v>
      </c>
      <c r="BZ12" s="168"/>
      <c r="CA12" s="168"/>
      <c r="CB12" s="168"/>
      <c r="CC12" s="168"/>
      <c r="CD12" s="168"/>
      <c r="CE12" s="168"/>
      <c r="CF12" s="168">
        <f>CF17+CF21+CF25+CF29</f>
        <v>121165</v>
      </c>
      <c r="CG12" s="168"/>
      <c r="CH12" s="168"/>
      <c r="CI12" s="168"/>
      <c r="CJ12" s="168"/>
      <c r="CK12" s="168"/>
      <c r="CL12" s="168"/>
      <c r="CM12" s="114" t="s">
        <v>8</v>
      </c>
      <c r="CN12" s="164">
        <f>CN17+CN21+CN25+CN29</f>
        <v>80414</v>
      </c>
      <c r="CO12" s="164"/>
      <c r="CP12" s="164"/>
      <c r="CQ12" s="164"/>
      <c r="CR12" s="164"/>
      <c r="CS12" s="134" t="s">
        <v>9</v>
      </c>
      <c r="CT12" s="11"/>
      <c r="CU12" s="11"/>
      <c r="CV12" s="11"/>
      <c r="CW12" s="11"/>
      <c r="CX12" s="11"/>
      <c r="CY12" s="11"/>
      <c r="CZ12" s="19"/>
      <c r="DA12" s="19"/>
      <c r="DB12" s="19"/>
      <c r="DC12" s="19"/>
    </row>
    <row r="13" spans="1:107" ht="9" customHeight="1">
      <c r="A13" s="173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46"/>
      <c r="T13" s="147"/>
      <c r="U13" s="148"/>
      <c r="V13" s="5"/>
      <c r="W13" s="6"/>
      <c r="X13" s="6"/>
      <c r="Y13" s="6"/>
      <c r="Z13" s="6"/>
      <c r="AA13" s="6"/>
      <c r="AB13" s="7"/>
      <c r="AC13" s="121"/>
      <c r="AD13" s="119"/>
      <c r="AE13" s="119"/>
      <c r="AF13" s="119"/>
      <c r="AG13" s="119"/>
      <c r="AH13" s="119"/>
      <c r="AI13" s="117"/>
      <c r="AJ13" s="121"/>
      <c r="AK13" s="119"/>
      <c r="AL13" s="119"/>
      <c r="AM13" s="119"/>
      <c r="AN13" s="119"/>
      <c r="AO13" s="119"/>
      <c r="AP13" s="117"/>
      <c r="AQ13" s="121"/>
      <c r="AR13" s="119"/>
      <c r="AS13" s="119"/>
      <c r="AT13" s="119"/>
      <c r="AU13" s="119"/>
      <c r="AV13" s="117"/>
      <c r="AW13" s="121"/>
      <c r="AX13" s="119"/>
      <c r="AY13" s="119"/>
      <c r="AZ13" s="119"/>
      <c r="BA13" s="119"/>
      <c r="BB13" s="119"/>
      <c r="BC13" s="117"/>
      <c r="BD13" s="121"/>
      <c r="BE13" s="119"/>
      <c r="BF13" s="119"/>
      <c r="BG13" s="119"/>
      <c r="BH13" s="119"/>
      <c r="BI13" s="119"/>
      <c r="BJ13" s="117"/>
      <c r="BK13" s="121"/>
      <c r="BL13" s="119"/>
      <c r="BM13" s="119"/>
      <c r="BN13" s="119"/>
      <c r="BO13" s="119"/>
      <c r="BP13" s="119"/>
      <c r="BQ13" s="119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121"/>
      <c r="CN13" s="119"/>
      <c r="CO13" s="119"/>
      <c r="CP13" s="119"/>
      <c r="CQ13" s="119"/>
      <c r="CR13" s="119"/>
      <c r="CS13" s="133"/>
      <c r="CT13" s="11"/>
      <c r="CU13" s="11"/>
      <c r="CV13" s="11"/>
      <c r="CW13" s="11"/>
      <c r="CX13" s="11"/>
      <c r="CY13" s="11"/>
      <c r="CZ13" s="19"/>
      <c r="DA13" s="19"/>
      <c r="DB13" s="19"/>
      <c r="DC13" s="19"/>
    </row>
    <row r="14" spans="1:107" ht="12.75">
      <c r="A14" s="162" t="s">
        <v>10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02" t="s">
        <v>73</v>
      </c>
      <c r="T14" s="103"/>
      <c r="U14" s="103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9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8"/>
      <c r="CT14" s="10"/>
      <c r="CU14" s="10"/>
      <c r="CV14" s="10"/>
      <c r="CW14" s="10"/>
      <c r="CX14" s="10"/>
      <c r="CY14" s="10"/>
      <c r="CZ14" s="19"/>
      <c r="DA14" s="19"/>
      <c r="DB14" s="19"/>
      <c r="DC14" s="19"/>
    </row>
    <row r="15" spans="1:107" ht="12.75">
      <c r="A15" s="38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160"/>
      <c r="T15" s="161"/>
      <c r="U15" s="161"/>
      <c r="V15" s="152" t="s">
        <v>4</v>
      </c>
      <c r="W15" s="153"/>
      <c r="X15" s="153"/>
      <c r="Y15" s="154" t="s">
        <v>33</v>
      </c>
      <c r="Z15" s="154"/>
      <c r="AA15" s="155" t="s">
        <v>5</v>
      </c>
      <c r="AB15" s="156"/>
      <c r="AC15" s="120">
        <v>20129</v>
      </c>
      <c r="AD15" s="118"/>
      <c r="AE15" s="118"/>
      <c r="AF15" s="118"/>
      <c r="AG15" s="118"/>
      <c r="AH15" s="118"/>
      <c r="AI15" s="116"/>
      <c r="AJ15" s="120" t="s">
        <v>8</v>
      </c>
      <c r="AK15" s="118">
        <v>15782</v>
      </c>
      <c r="AL15" s="118"/>
      <c r="AM15" s="118"/>
      <c r="AN15" s="118"/>
      <c r="AO15" s="118"/>
      <c r="AP15" s="116" t="s">
        <v>9</v>
      </c>
      <c r="AQ15" s="120">
        <v>441</v>
      </c>
      <c r="AR15" s="118"/>
      <c r="AS15" s="118"/>
      <c r="AT15" s="118"/>
      <c r="AU15" s="118"/>
      <c r="AV15" s="116"/>
      <c r="AW15" s="120" t="s">
        <v>8</v>
      </c>
      <c r="AX15" s="118"/>
      <c r="AY15" s="118"/>
      <c r="AZ15" s="118"/>
      <c r="BA15" s="118"/>
      <c r="BB15" s="118"/>
      <c r="BC15" s="116" t="s">
        <v>9</v>
      </c>
      <c r="BD15" s="120"/>
      <c r="BE15" s="118"/>
      <c r="BF15" s="118"/>
      <c r="BG15" s="118"/>
      <c r="BH15" s="118"/>
      <c r="BI15" s="118"/>
      <c r="BJ15" s="116"/>
      <c r="BK15" s="120" t="s">
        <v>8</v>
      </c>
      <c r="BL15" s="118">
        <v>702</v>
      </c>
      <c r="BM15" s="118"/>
      <c r="BN15" s="118"/>
      <c r="BO15" s="118"/>
      <c r="BP15" s="118"/>
      <c r="BQ15" s="118" t="s">
        <v>9</v>
      </c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>
        <f>AC15+AQ15-AX15</f>
        <v>20570</v>
      </c>
      <c r="CG15" s="131"/>
      <c r="CH15" s="131"/>
      <c r="CI15" s="131"/>
      <c r="CJ15" s="131"/>
      <c r="CK15" s="131"/>
      <c r="CL15" s="131"/>
      <c r="CM15" s="120" t="s">
        <v>8</v>
      </c>
      <c r="CN15" s="118">
        <f>AK15+BL15-BD15</f>
        <v>16484</v>
      </c>
      <c r="CO15" s="118"/>
      <c r="CP15" s="118"/>
      <c r="CQ15" s="118"/>
      <c r="CR15" s="118"/>
      <c r="CS15" s="132" t="s">
        <v>9</v>
      </c>
      <c r="CT15" s="11"/>
      <c r="CU15" s="11"/>
      <c r="CV15" s="11"/>
      <c r="CW15" s="11"/>
      <c r="CX15" s="11"/>
      <c r="CY15" s="11"/>
      <c r="CZ15" s="19"/>
      <c r="DA15" s="19"/>
      <c r="DB15" s="19"/>
      <c r="DC15" s="19"/>
    </row>
    <row r="16" spans="1:107" ht="3.75" customHeight="1">
      <c r="A16" s="38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146"/>
      <c r="T16" s="147"/>
      <c r="U16" s="147"/>
      <c r="V16" s="5"/>
      <c r="W16" s="6"/>
      <c r="X16" s="6"/>
      <c r="Y16" s="6"/>
      <c r="Z16" s="6"/>
      <c r="AA16" s="6"/>
      <c r="AB16" s="7"/>
      <c r="AC16" s="121"/>
      <c r="AD16" s="119"/>
      <c r="AE16" s="119"/>
      <c r="AF16" s="119"/>
      <c r="AG16" s="119"/>
      <c r="AH16" s="119"/>
      <c r="AI16" s="117"/>
      <c r="AJ16" s="121"/>
      <c r="AK16" s="119"/>
      <c r="AL16" s="119"/>
      <c r="AM16" s="119"/>
      <c r="AN16" s="119"/>
      <c r="AO16" s="119"/>
      <c r="AP16" s="117"/>
      <c r="AQ16" s="121"/>
      <c r="AR16" s="119"/>
      <c r="AS16" s="119"/>
      <c r="AT16" s="119"/>
      <c r="AU16" s="119"/>
      <c r="AV16" s="117"/>
      <c r="AW16" s="121"/>
      <c r="AX16" s="119"/>
      <c r="AY16" s="119"/>
      <c r="AZ16" s="119"/>
      <c r="BA16" s="119"/>
      <c r="BB16" s="119"/>
      <c r="BC16" s="117"/>
      <c r="BD16" s="121"/>
      <c r="BE16" s="119"/>
      <c r="BF16" s="119"/>
      <c r="BG16" s="119"/>
      <c r="BH16" s="119"/>
      <c r="BI16" s="119"/>
      <c r="BJ16" s="117"/>
      <c r="BK16" s="121"/>
      <c r="BL16" s="119"/>
      <c r="BM16" s="119"/>
      <c r="BN16" s="119"/>
      <c r="BO16" s="119"/>
      <c r="BP16" s="119"/>
      <c r="BQ16" s="119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121"/>
      <c r="CN16" s="119"/>
      <c r="CO16" s="119"/>
      <c r="CP16" s="119"/>
      <c r="CQ16" s="119"/>
      <c r="CR16" s="119"/>
      <c r="CS16" s="133"/>
      <c r="CT16" s="11"/>
      <c r="CU16" s="11"/>
      <c r="CV16" s="11"/>
      <c r="CW16" s="11"/>
      <c r="CX16" s="11"/>
      <c r="CY16" s="11"/>
      <c r="CZ16" s="19"/>
      <c r="DA16" s="19"/>
      <c r="DB16" s="19"/>
      <c r="DC16" s="19"/>
    </row>
    <row r="17" spans="1:107" ht="12.75">
      <c r="A17" s="142" t="s">
        <v>307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02" t="s">
        <v>74</v>
      </c>
      <c r="T17" s="103"/>
      <c r="U17" s="104"/>
      <c r="V17" s="65" t="s">
        <v>4</v>
      </c>
      <c r="W17" s="66"/>
      <c r="X17" s="66"/>
      <c r="Y17" s="149" t="s">
        <v>354</v>
      </c>
      <c r="Z17" s="149"/>
      <c r="AA17" s="150" t="s">
        <v>7</v>
      </c>
      <c r="AB17" s="151"/>
      <c r="AC17" s="120">
        <v>20476</v>
      </c>
      <c r="AD17" s="118"/>
      <c r="AE17" s="118"/>
      <c r="AF17" s="118"/>
      <c r="AG17" s="118"/>
      <c r="AH17" s="118"/>
      <c r="AI17" s="116"/>
      <c r="AJ17" s="120" t="s">
        <v>8</v>
      </c>
      <c r="AK17" s="118">
        <v>15805</v>
      </c>
      <c r="AL17" s="118"/>
      <c r="AM17" s="118"/>
      <c r="AN17" s="118"/>
      <c r="AO17" s="118"/>
      <c r="AP17" s="116" t="s">
        <v>9</v>
      </c>
      <c r="AQ17" s="120"/>
      <c r="AR17" s="118"/>
      <c r="AS17" s="118"/>
      <c r="AT17" s="118"/>
      <c r="AU17" s="118"/>
      <c r="AV17" s="116"/>
      <c r="AW17" s="120" t="s">
        <v>8</v>
      </c>
      <c r="AX17" s="118">
        <v>347</v>
      </c>
      <c r="AY17" s="118"/>
      <c r="AZ17" s="118"/>
      <c r="BA17" s="118"/>
      <c r="BB17" s="118"/>
      <c r="BC17" s="116" t="s">
        <v>9</v>
      </c>
      <c r="BD17" s="120">
        <v>347</v>
      </c>
      <c r="BE17" s="118"/>
      <c r="BF17" s="118"/>
      <c r="BG17" s="118"/>
      <c r="BH17" s="118"/>
      <c r="BI17" s="118"/>
      <c r="BJ17" s="116"/>
      <c r="BK17" s="120" t="s">
        <v>8</v>
      </c>
      <c r="BL17" s="118">
        <v>324</v>
      </c>
      <c r="BM17" s="118"/>
      <c r="BN17" s="118"/>
      <c r="BO17" s="118"/>
      <c r="BP17" s="118"/>
      <c r="BQ17" s="118" t="s">
        <v>9</v>
      </c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>
        <f>AC17+AQ17-AX17</f>
        <v>20129</v>
      </c>
      <c r="CG17" s="131"/>
      <c r="CH17" s="131"/>
      <c r="CI17" s="131"/>
      <c r="CJ17" s="131"/>
      <c r="CK17" s="131"/>
      <c r="CL17" s="131"/>
      <c r="CM17" s="120" t="s">
        <v>8</v>
      </c>
      <c r="CN17" s="118">
        <f>AK17+BL17-BD17</f>
        <v>15782</v>
      </c>
      <c r="CO17" s="118"/>
      <c r="CP17" s="118"/>
      <c r="CQ17" s="118"/>
      <c r="CR17" s="118"/>
      <c r="CS17" s="134" t="s">
        <v>9</v>
      </c>
      <c r="CT17" s="11"/>
      <c r="CU17" s="11"/>
      <c r="CV17" s="11"/>
      <c r="CW17" s="11"/>
      <c r="CX17" s="11"/>
      <c r="CY17" s="11"/>
      <c r="CZ17" s="19"/>
      <c r="DA17" s="19"/>
      <c r="DB17" s="19"/>
      <c r="DC17" s="19"/>
    </row>
    <row r="18" spans="1:107" ht="3.75" customHeight="1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6"/>
      <c r="T18" s="147"/>
      <c r="U18" s="148"/>
      <c r="V18" s="5"/>
      <c r="W18" s="6"/>
      <c r="X18" s="6"/>
      <c r="Y18" s="6"/>
      <c r="Z18" s="6"/>
      <c r="AA18" s="6"/>
      <c r="AB18" s="7"/>
      <c r="AC18" s="121"/>
      <c r="AD18" s="119"/>
      <c r="AE18" s="119"/>
      <c r="AF18" s="119"/>
      <c r="AG18" s="119"/>
      <c r="AH18" s="119"/>
      <c r="AI18" s="117"/>
      <c r="AJ18" s="121"/>
      <c r="AK18" s="119"/>
      <c r="AL18" s="119"/>
      <c r="AM18" s="119"/>
      <c r="AN18" s="119"/>
      <c r="AO18" s="119"/>
      <c r="AP18" s="117"/>
      <c r="AQ18" s="121"/>
      <c r="AR18" s="119"/>
      <c r="AS18" s="119"/>
      <c r="AT18" s="119"/>
      <c r="AU18" s="119"/>
      <c r="AV18" s="117"/>
      <c r="AW18" s="121"/>
      <c r="AX18" s="119"/>
      <c r="AY18" s="119"/>
      <c r="AZ18" s="119"/>
      <c r="BA18" s="119"/>
      <c r="BB18" s="119"/>
      <c r="BC18" s="117"/>
      <c r="BD18" s="121"/>
      <c r="BE18" s="119"/>
      <c r="BF18" s="119"/>
      <c r="BG18" s="119"/>
      <c r="BH18" s="119"/>
      <c r="BI18" s="119"/>
      <c r="BJ18" s="117"/>
      <c r="BK18" s="121"/>
      <c r="BL18" s="119"/>
      <c r="BM18" s="119"/>
      <c r="BN18" s="119"/>
      <c r="BO18" s="119"/>
      <c r="BP18" s="119"/>
      <c r="BQ18" s="119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121"/>
      <c r="CN18" s="119"/>
      <c r="CO18" s="119"/>
      <c r="CP18" s="119"/>
      <c r="CQ18" s="119"/>
      <c r="CR18" s="119"/>
      <c r="CS18" s="133"/>
      <c r="CT18" s="11"/>
      <c r="CU18" s="11"/>
      <c r="CV18" s="11"/>
      <c r="CW18" s="11"/>
      <c r="CX18" s="11"/>
      <c r="CY18" s="11"/>
      <c r="CZ18" s="19"/>
      <c r="DA18" s="19"/>
      <c r="DB18" s="19"/>
      <c r="DC18" s="19"/>
    </row>
    <row r="19" spans="1:107" ht="12.75">
      <c r="A19" s="38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136" t="s">
        <v>75</v>
      </c>
      <c r="T19" s="137"/>
      <c r="U19" s="138"/>
      <c r="V19" s="152" t="s">
        <v>4</v>
      </c>
      <c r="W19" s="153"/>
      <c r="X19" s="153"/>
      <c r="Y19" s="154" t="s">
        <v>33</v>
      </c>
      <c r="Z19" s="154"/>
      <c r="AA19" s="155" t="s">
        <v>5</v>
      </c>
      <c r="AB19" s="156"/>
      <c r="AC19" s="120">
        <v>39059</v>
      </c>
      <c r="AD19" s="118"/>
      <c r="AE19" s="118"/>
      <c r="AF19" s="118"/>
      <c r="AG19" s="118"/>
      <c r="AH19" s="118"/>
      <c r="AI19" s="116"/>
      <c r="AJ19" s="120" t="s">
        <v>8</v>
      </c>
      <c r="AK19" s="118">
        <v>30030</v>
      </c>
      <c r="AL19" s="118"/>
      <c r="AM19" s="118"/>
      <c r="AN19" s="118"/>
      <c r="AO19" s="118"/>
      <c r="AP19" s="116" t="s">
        <v>9</v>
      </c>
      <c r="AQ19" s="120">
        <v>2833</v>
      </c>
      <c r="AR19" s="118"/>
      <c r="AS19" s="118"/>
      <c r="AT19" s="118"/>
      <c r="AU19" s="118"/>
      <c r="AV19" s="116"/>
      <c r="AW19" s="120" t="s">
        <v>8</v>
      </c>
      <c r="AX19" s="118">
        <v>179</v>
      </c>
      <c r="AY19" s="118"/>
      <c r="AZ19" s="118"/>
      <c r="BA19" s="118"/>
      <c r="BB19" s="118"/>
      <c r="BC19" s="116" t="s">
        <v>9</v>
      </c>
      <c r="BD19" s="120">
        <v>179</v>
      </c>
      <c r="BE19" s="118"/>
      <c r="BF19" s="118"/>
      <c r="BG19" s="118"/>
      <c r="BH19" s="118"/>
      <c r="BI19" s="118"/>
      <c r="BJ19" s="116"/>
      <c r="BK19" s="120" t="s">
        <v>8</v>
      </c>
      <c r="BL19" s="118">
        <v>1541</v>
      </c>
      <c r="BM19" s="118"/>
      <c r="BN19" s="118"/>
      <c r="BO19" s="118"/>
      <c r="BP19" s="118"/>
      <c r="BQ19" s="118" t="s">
        <v>9</v>
      </c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301">
        <f>AC19+AQ19-AX19</f>
        <v>41713</v>
      </c>
      <c r="CG19" s="301"/>
      <c r="CH19" s="301"/>
      <c r="CI19" s="301"/>
      <c r="CJ19" s="301"/>
      <c r="CK19" s="301"/>
      <c r="CL19" s="301"/>
      <c r="CM19" s="120" t="s">
        <v>8</v>
      </c>
      <c r="CN19" s="304">
        <f>AK19+BL19-BD19</f>
        <v>31392</v>
      </c>
      <c r="CO19" s="304"/>
      <c r="CP19" s="304"/>
      <c r="CQ19" s="304"/>
      <c r="CR19" s="304"/>
      <c r="CS19" s="132" t="s">
        <v>9</v>
      </c>
      <c r="CT19" s="11"/>
      <c r="CU19" s="11"/>
      <c r="CV19" s="11"/>
      <c r="CW19" s="11"/>
      <c r="CX19" s="11"/>
      <c r="CY19" s="11"/>
      <c r="CZ19" s="19"/>
      <c r="DA19" s="19"/>
      <c r="DB19" s="19"/>
      <c r="DC19" s="19"/>
    </row>
    <row r="20" spans="1:107" ht="3.75" customHeight="1">
      <c r="A20" s="38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139"/>
      <c r="T20" s="140"/>
      <c r="U20" s="141"/>
      <c r="V20" s="5"/>
      <c r="W20" s="6"/>
      <c r="X20" s="6"/>
      <c r="Y20" s="6"/>
      <c r="Z20" s="6"/>
      <c r="AA20" s="6"/>
      <c r="AB20" s="7"/>
      <c r="AC20" s="121"/>
      <c r="AD20" s="119"/>
      <c r="AE20" s="119"/>
      <c r="AF20" s="119"/>
      <c r="AG20" s="119"/>
      <c r="AH20" s="119"/>
      <c r="AI20" s="117"/>
      <c r="AJ20" s="121"/>
      <c r="AK20" s="119"/>
      <c r="AL20" s="119"/>
      <c r="AM20" s="119"/>
      <c r="AN20" s="119"/>
      <c r="AO20" s="119"/>
      <c r="AP20" s="117"/>
      <c r="AQ20" s="121"/>
      <c r="AR20" s="119"/>
      <c r="AS20" s="119"/>
      <c r="AT20" s="119"/>
      <c r="AU20" s="119"/>
      <c r="AV20" s="117"/>
      <c r="AW20" s="121"/>
      <c r="AX20" s="119"/>
      <c r="AY20" s="119"/>
      <c r="AZ20" s="119"/>
      <c r="BA20" s="119"/>
      <c r="BB20" s="119"/>
      <c r="BC20" s="117"/>
      <c r="BD20" s="121"/>
      <c r="BE20" s="119"/>
      <c r="BF20" s="119"/>
      <c r="BG20" s="119"/>
      <c r="BH20" s="119"/>
      <c r="BI20" s="119"/>
      <c r="BJ20" s="117"/>
      <c r="BK20" s="121"/>
      <c r="BL20" s="119"/>
      <c r="BM20" s="119"/>
      <c r="BN20" s="119"/>
      <c r="BO20" s="119"/>
      <c r="BP20" s="119"/>
      <c r="BQ20" s="119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302"/>
      <c r="CG20" s="302"/>
      <c r="CH20" s="302"/>
      <c r="CI20" s="302"/>
      <c r="CJ20" s="302"/>
      <c r="CK20" s="302"/>
      <c r="CL20" s="302"/>
      <c r="CM20" s="121"/>
      <c r="CN20" s="305"/>
      <c r="CO20" s="305"/>
      <c r="CP20" s="305"/>
      <c r="CQ20" s="305"/>
      <c r="CR20" s="305"/>
      <c r="CS20" s="133"/>
      <c r="CT20" s="11"/>
      <c r="CU20" s="11"/>
      <c r="CV20" s="11"/>
      <c r="CW20" s="11"/>
      <c r="CX20" s="11"/>
      <c r="CY20" s="11"/>
      <c r="CZ20" s="19"/>
      <c r="DA20" s="19"/>
      <c r="DB20" s="19"/>
      <c r="DC20" s="19"/>
    </row>
    <row r="21" spans="1:107" ht="12.75">
      <c r="A21" s="142" t="s">
        <v>308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02" t="s">
        <v>76</v>
      </c>
      <c r="T21" s="103"/>
      <c r="U21" s="104"/>
      <c r="V21" s="65" t="s">
        <v>4</v>
      </c>
      <c r="W21" s="66"/>
      <c r="X21" s="66"/>
      <c r="Y21" s="149" t="s">
        <v>354</v>
      </c>
      <c r="Z21" s="149"/>
      <c r="AA21" s="150" t="s">
        <v>7</v>
      </c>
      <c r="AB21" s="151"/>
      <c r="AC21" s="120">
        <v>37185</v>
      </c>
      <c r="AD21" s="118"/>
      <c r="AE21" s="118"/>
      <c r="AF21" s="118"/>
      <c r="AG21" s="118"/>
      <c r="AH21" s="118"/>
      <c r="AI21" s="116"/>
      <c r="AJ21" s="120" t="s">
        <v>8</v>
      </c>
      <c r="AK21" s="118">
        <v>28283</v>
      </c>
      <c r="AL21" s="118"/>
      <c r="AM21" s="118"/>
      <c r="AN21" s="118"/>
      <c r="AO21" s="118"/>
      <c r="AP21" s="116" t="s">
        <v>9</v>
      </c>
      <c r="AQ21" s="120">
        <v>1987</v>
      </c>
      <c r="AR21" s="118"/>
      <c r="AS21" s="118"/>
      <c r="AT21" s="118"/>
      <c r="AU21" s="118"/>
      <c r="AV21" s="116"/>
      <c r="AW21" s="120" t="s">
        <v>8</v>
      </c>
      <c r="AX21" s="118">
        <v>113</v>
      </c>
      <c r="AY21" s="118"/>
      <c r="AZ21" s="118"/>
      <c r="BA21" s="118"/>
      <c r="BB21" s="118"/>
      <c r="BC21" s="116" t="s">
        <v>9</v>
      </c>
      <c r="BD21" s="120">
        <v>113</v>
      </c>
      <c r="BE21" s="118"/>
      <c r="BF21" s="118"/>
      <c r="BG21" s="118"/>
      <c r="BH21" s="118"/>
      <c r="BI21" s="118"/>
      <c r="BJ21" s="116"/>
      <c r="BK21" s="120" t="s">
        <v>8</v>
      </c>
      <c r="BL21" s="118">
        <v>1860</v>
      </c>
      <c r="BM21" s="118"/>
      <c r="BN21" s="118"/>
      <c r="BO21" s="118"/>
      <c r="BP21" s="118"/>
      <c r="BQ21" s="118" t="s">
        <v>9</v>
      </c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>
        <f>AC21+AQ21-AX21</f>
        <v>39059</v>
      </c>
      <c r="CG21" s="131"/>
      <c r="CH21" s="131"/>
      <c r="CI21" s="131"/>
      <c r="CJ21" s="131"/>
      <c r="CK21" s="131"/>
      <c r="CL21" s="131"/>
      <c r="CM21" s="120" t="s">
        <v>8</v>
      </c>
      <c r="CN21" s="118">
        <f>AK21+BL21-BD21</f>
        <v>30030</v>
      </c>
      <c r="CO21" s="118"/>
      <c r="CP21" s="118"/>
      <c r="CQ21" s="118"/>
      <c r="CR21" s="118"/>
      <c r="CS21" s="134" t="s">
        <v>9</v>
      </c>
      <c r="CT21" s="11"/>
      <c r="CU21" s="11"/>
      <c r="CV21" s="11"/>
      <c r="CW21" s="11"/>
      <c r="CX21" s="11"/>
      <c r="CY21" s="11"/>
      <c r="CZ21" s="19"/>
      <c r="DA21" s="19"/>
      <c r="DB21" s="19"/>
      <c r="DC21" s="19"/>
    </row>
    <row r="22" spans="1:107" ht="3.75" customHeight="1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6"/>
      <c r="T22" s="147"/>
      <c r="U22" s="148"/>
      <c r="V22" s="5"/>
      <c r="W22" s="6"/>
      <c r="X22" s="6"/>
      <c r="Y22" s="6"/>
      <c r="Z22" s="6"/>
      <c r="AA22" s="6"/>
      <c r="AB22" s="7"/>
      <c r="AC22" s="121"/>
      <c r="AD22" s="119"/>
      <c r="AE22" s="119"/>
      <c r="AF22" s="119"/>
      <c r="AG22" s="119"/>
      <c r="AH22" s="119"/>
      <c r="AI22" s="117"/>
      <c r="AJ22" s="121"/>
      <c r="AK22" s="119"/>
      <c r="AL22" s="119"/>
      <c r="AM22" s="119"/>
      <c r="AN22" s="119"/>
      <c r="AO22" s="119"/>
      <c r="AP22" s="117"/>
      <c r="AQ22" s="121"/>
      <c r="AR22" s="119"/>
      <c r="AS22" s="119"/>
      <c r="AT22" s="119"/>
      <c r="AU22" s="119"/>
      <c r="AV22" s="117"/>
      <c r="AW22" s="121"/>
      <c r="AX22" s="119"/>
      <c r="AY22" s="119"/>
      <c r="AZ22" s="119"/>
      <c r="BA22" s="119"/>
      <c r="BB22" s="119"/>
      <c r="BC22" s="117"/>
      <c r="BD22" s="121"/>
      <c r="BE22" s="119"/>
      <c r="BF22" s="119"/>
      <c r="BG22" s="119"/>
      <c r="BH22" s="119"/>
      <c r="BI22" s="119"/>
      <c r="BJ22" s="117"/>
      <c r="BK22" s="121"/>
      <c r="BL22" s="119"/>
      <c r="BM22" s="119"/>
      <c r="BN22" s="119"/>
      <c r="BO22" s="119"/>
      <c r="BP22" s="119"/>
      <c r="BQ22" s="119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121"/>
      <c r="CN22" s="119"/>
      <c r="CO22" s="119"/>
      <c r="CP22" s="119"/>
      <c r="CQ22" s="119"/>
      <c r="CR22" s="119"/>
      <c r="CS22" s="133"/>
      <c r="CT22" s="11"/>
      <c r="CU22" s="11"/>
      <c r="CV22" s="11"/>
      <c r="CW22" s="11"/>
      <c r="CX22" s="11"/>
      <c r="CY22" s="11"/>
      <c r="CZ22" s="19"/>
      <c r="DA22" s="19"/>
      <c r="DB22" s="19"/>
      <c r="DC22" s="19"/>
    </row>
    <row r="23" spans="1:107" ht="12.75">
      <c r="A23" s="38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136" t="s">
        <v>324</v>
      </c>
      <c r="T23" s="137"/>
      <c r="U23" s="138"/>
      <c r="V23" s="152" t="s">
        <v>4</v>
      </c>
      <c r="W23" s="153"/>
      <c r="X23" s="153"/>
      <c r="Y23" s="154" t="s">
        <v>33</v>
      </c>
      <c r="Z23" s="154"/>
      <c r="AA23" s="155" t="s">
        <v>5</v>
      </c>
      <c r="AB23" s="156"/>
      <c r="AC23" s="120">
        <v>8995</v>
      </c>
      <c r="AD23" s="118"/>
      <c r="AE23" s="118"/>
      <c r="AF23" s="118"/>
      <c r="AG23" s="118"/>
      <c r="AH23" s="118"/>
      <c r="AI23" s="116"/>
      <c r="AJ23" s="120" t="s">
        <v>8</v>
      </c>
      <c r="AK23" s="118">
        <v>7891</v>
      </c>
      <c r="AL23" s="118"/>
      <c r="AM23" s="118"/>
      <c r="AN23" s="118"/>
      <c r="AO23" s="118"/>
      <c r="AP23" s="116" t="s">
        <v>9</v>
      </c>
      <c r="AQ23" s="120">
        <v>4833</v>
      </c>
      <c r="AR23" s="118"/>
      <c r="AS23" s="118"/>
      <c r="AT23" s="118"/>
      <c r="AU23" s="118"/>
      <c r="AV23" s="116"/>
      <c r="AW23" s="120" t="s">
        <v>8</v>
      </c>
      <c r="AX23" s="118">
        <v>251</v>
      </c>
      <c r="AY23" s="118"/>
      <c r="AZ23" s="118"/>
      <c r="BA23" s="118"/>
      <c r="BB23" s="118"/>
      <c r="BC23" s="116" t="s">
        <v>9</v>
      </c>
      <c r="BD23" s="120">
        <v>251</v>
      </c>
      <c r="BE23" s="118"/>
      <c r="BF23" s="118"/>
      <c r="BG23" s="118"/>
      <c r="BH23" s="118"/>
      <c r="BI23" s="118"/>
      <c r="BJ23" s="116"/>
      <c r="BK23" s="120" t="s">
        <v>8</v>
      </c>
      <c r="BL23" s="118">
        <v>520</v>
      </c>
      <c r="BM23" s="118"/>
      <c r="BN23" s="118"/>
      <c r="BO23" s="118"/>
      <c r="BP23" s="118"/>
      <c r="BQ23" s="118" t="s">
        <v>9</v>
      </c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>
        <f>AC23+AQ23-AX23</f>
        <v>13577</v>
      </c>
      <c r="CG23" s="131"/>
      <c r="CH23" s="131"/>
      <c r="CI23" s="131"/>
      <c r="CJ23" s="131"/>
      <c r="CK23" s="131"/>
      <c r="CL23" s="131"/>
      <c r="CM23" s="120" t="s">
        <v>8</v>
      </c>
      <c r="CN23" s="118">
        <f>AK23+BL23-BD23</f>
        <v>8160</v>
      </c>
      <c r="CO23" s="118"/>
      <c r="CP23" s="118"/>
      <c r="CQ23" s="118"/>
      <c r="CR23" s="118"/>
      <c r="CS23" s="132" t="s">
        <v>9</v>
      </c>
      <c r="CT23" s="11"/>
      <c r="CU23" s="11"/>
      <c r="CV23" s="11"/>
      <c r="CW23" s="11"/>
      <c r="CX23" s="11"/>
      <c r="CY23" s="11"/>
      <c r="CZ23" s="19"/>
      <c r="DA23" s="19"/>
      <c r="DB23" s="19"/>
      <c r="DC23" s="19"/>
    </row>
    <row r="24" spans="1:107" ht="3.75" customHeight="1">
      <c r="A24" s="38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139"/>
      <c r="T24" s="140"/>
      <c r="U24" s="141"/>
      <c r="V24" s="5"/>
      <c r="W24" s="6"/>
      <c r="X24" s="6"/>
      <c r="Y24" s="6"/>
      <c r="Z24" s="6"/>
      <c r="AA24" s="6"/>
      <c r="AB24" s="7"/>
      <c r="AC24" s="121"/>
      <c r="AD24" s="119"/>
      <c r="AE24" s="119"/>
      <c r="AF24" s="119"/>
      <c r="AG24" s="119"/>
      <c r="AH24" s="119"/>
      <c r="AI24" s="117"/>
      <c r="AJ24" s="121"/>
      <c r="AK24" s="119"/>
      <c r="AL24" s="119"/>
      <c r="AM24" s="119"/>
      <c r="AN24" s="119"/>
      <c r="AO24" s="119"/>
      <c r="AP24" s="117"/>
      <c r="AQ24" s="121"/>
      <c r="AR24" s="119"/>
      <c r="AS24" s="119"/>
      <c r="AT24" s="119"/>
      <c r="AU24" s="119"/>
      <c r="AV24" s="117"/>
      <c r="AW24" s="121"/>
      <c r="AX24" s="119"/>
      <c r="AY24" s="119"/>
      <c r="AZ24" s="119"/>
      <c r="BA24" s="119"/>
      <c r="BB24" s="119"/>
      <c r="BC24" s="117"/>
      <c r="BD24" s="121"/>
      <c r="BE24" s="119"/>
      <c r="BF24" s="119"/>
      <c r="BG24" s="119"/>
      <c r="BH24" s="119"/>
      <c r="BI24" s="119"/>
      <c r="BJ24" s="117"/>
      <c r="BK24" s="121"/>
      <c r="BL24" s="119"/>
      <c r="BM24" s="119"/>
      <c r="BN24" s="119"/>
      <c r="BO24" s="119"/>
      <c r="BP24" s="119"/>
      <c r="BQ24" s="119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121"/>
      <c r="CN24" s="119"/>
      <c r="CO24" s="119"/>
      <c r="CP24" s="119"/>
      <c r="CQ24" s="119"/>
      <c r="CR24" s="119"/>
      <c r="CS24" s="133"/>
      <c r="CT24" s="11"/>
      <c r="CU24" s="11"/>
      <c r="CV24" s="11"/>
      <c r="CW24" s="11"/>
      <c r="CX24" s="11"/>
      <c r="CY24" s="11"/>
      <c r="CZ24" s="19"/>
      <c r="DA24" s="19"/>
      <c r="DB24" s="19"/>
      <c r="DC24" s="19"/>
    </row>
    <row r="25" spans="1:107" ht="12.75">
      <c r="A25" s="142" t="s">
        <v>309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02" t="s">
        <v>325</v>
      </c>
      <c r="T25" s="103"/>
      <c r="U25" s="104"/>
      <c r="V25" s="65" t="s">
        <v>4</v>
      </c>
      <c r="W25" s="66"/>
      <c r="X25" s="66"/>
      <c r="Y25" s="149" t="s">
        <v>354</v>
      </c>
      <c r="Z25" s="149"/>
      <c r="AA25" s="150" t="s">
        <v>7</v>
      </c>
      <c r="AB25" s="151"/>
      <c r="AC25" s="120">
        <v>8458</v>
      </c>
      <c r="AD25" s="118"/>
      <c r="AE25" s="118"/>
      <c r="AF25" s="118"/>
      <c r="AG25" s="118"/>
      <c r="AH25" s="118"/>
      <c r="AI25" s="116"/>
      <c r="AJ25" s="120" t="s">
        <v>8</v>
      </c>
      <c r="AK25" s="118">
        <v>7896</v>
      </c>
      <c r="AL25" s="118"/>
      <c r="AM25" s="118"/>
      <c r="AN25" s="118"/>
      <c r="AO25" s="118"/>
      <c r="AP25" s="116" t="s">
        <v>9</v>
      </c>
      <c r="AQ25" s="120">
        <v>655</v>
      </c>
      <c r="AR25" s="118"/>
      <c r="AS25" s="118"/>
      <c r="AT25" s="118"/>
      <c r="AU25" s="118"/>
      <c r="AV25" s="116"/>
      <c r="AW25" s="120" t="s">
        <v>8</v>
      </c>
      <c r="AX25" s="118">
        <v>118</v>
      </c>
      <c r="AY25" s="118"/>
      <c r="AZ25" s="118"/>
      <c r="BA25" s="118"/>
      <c r="BB25" s="118"/>
      <c r="BC25" s="116" t="s">
        <v>9</v>
      </c>
      <c r="BD25" s="120">
        <v>118</v>
      </c>
      <c r="BE25" s="118"/>
      <c r="BF25" s="118"/>
      <c r="BG25" s="118"/>
      <c r="BH25" s="118"/>
      <c r="BI25" s="118"/>
      <c r="BJ25" s="116"/>
      <c r="BK25" s="120" t="s">
        <v>8</v>
      </c>
      <c r="BL25" s="118">
        <v>113</v>
      </c>
      <c r="BM25" s="118"/>
      <c r="BN25" s="118"/>
      <c r="BO25" s="118"/>
      <c r="BP25" s="118"/>
      <c r="BQ25" s="118" t="s">
        <v>9</v>
      </c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>
        <f>AC25+AQ25-AX25</f>
        <v>8995</v>
      </c>
      <c r="CG25" s="131"/>
      <c r="CH25" s="131"/>
      <c r="CI25" s="131"/>
      <c r="CJ25" s="131"/>
      <c r="CK25" s="131"/>
      <c r="CL25" s="131"/>
      <c r="CM25" s="120" t="s">
        <v>8</v>
      </c>
      <c r="CN25" s="118">
        <f>AK25+BL25-BD25</f>
        <v>7891</v>
      </c>
      <c r="CO25" s="118"/>
      <c r="CP25" s="118"/>
      <c r="CQ25" s="118"/>
      <c r="CR25" s="118"/>
      <c r="CS25" s="134" t="s">
        <v>9</v>
      </c>
      <c r="CT25" s="11"/>
      <c r="CU25" s="11"/>
      <c r="CV25" s="11"/>
      <c r="CW25" s="11"/>
      <c r="CX25" s="11"/>
      <c r="CY25" s="11"/>
      <c r="CZ25" s="19"/>
      <c r="DA25" s="19"/>
      <c r="DB25" s="19"/>
      <c r="DC25" s="19"/>
    </row>
    <row r="26" spans="1:107" ht="3.75" customHeight="1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6"/>
      <c r="T26" s="147"/>
      <c r="U26" s="148"/>
      <c r="V26" s="5"/>
      <c r="W26" s="6"/>
      <c r="X26" s="6"/>
      <c r="Y26" s="6"/>
      <c r="Z26" s="6"/>
      <c r="AA26" s="6"/>
      <c r="AB26" s="7"/>
      <c r="AC26" s="121"/>
      <c r="AD26" s="119"/>
      <c r="AE26" s="119"/>
      <c r="AF26" s="119"/>
      <c r="AG26" s="119"/>
      <c r="AH26" s="119"/>
      <c r="AI26" s="117"/>
      <c r="AJ26" s="121"/>
      <c r="AK26" s="119"/>
      <c r="AL26" s="119"/>
      <c r="AM26" s="119"/>
      <c r="AN26" s="119"/>
      <c r="AO26" s="119"/>
      <c r="AP26" s="117"/>
      <c r="AQ26" s="121"/>
      <c r="AR26" s="119"/>
      <c r="AS26" s="119"/>
      <c r="AT26" s="119"/>
      <c r="AU26" s="119"/>
      <c r="AV26" s="117"/>
      <c r="AW26" s="121"/>
      <c r="AX26" s="119"/>
      <c r="AY26" s="119"/>
      <c r="AZ26" s="119"/>
      <c r="BA26" s="119"/>
      <c r="BB26" s="119"/>
      <c r="BC26" s="117"/>
      <c r="BD26" s="121"/>
      <c r="BE26" s="119"/>
      <c r="BF26" s="119"/>
      <c r="BG26" s="119"/>
      <c r="BH26" s="119"/>
      <c r="BI26" s="119"/>
      <c r="BJ26" s="117"/>
      <c r="BK26" s="121"/>
      <c r="BL26" s="119"/>
      <c r="BM26" s="119"/>
      <c r="BN26" s="119"/>
      <c r="BO26" s="119"/>
      <c r="BP26" s="119"/>
      <c r="BQ26" s="119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121"/>
      <c r="CN26" s="119"/>
      <c r="CO26" s="119"/>
      <c r="CP26" s="119"/>
      <c r="CQ26" s="119"/>
      <c r="CR26" s="119"/>
      <c r="CS26" s="133"/>
      <c r="CT26" s="11"/>
      <c r="CU26" s="11"/>
      <c r="CV26" s="11"/>
      <c r="CW26" s="11"/>
      <c r="CX26" s="11"/>
      <c r="CY26" s="11"/>
      <c r="CZ26" s="19"/>
      <c r="DA26" s="19"/>
      <c r="DB26" s="19"/>
      <c r="DC26" s="19"/>
    </row>
    <row r="27" spans="1:107" ht="12.75">
      <c r="A27" s="38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136" t="s">
        <v>326</v>
      </c>
      <c r="T27" s="137"/>
      <c r="U27" s="138"/>
      <c r="V27" s="152" t="s">
        <v>4</v>
      </c>
      <c r="W27" s="153"/>
      <c r="X27" s="153"/>
      <c r="Y27" s="154" t="s">
        <v>33</v>
      </c>
      <c r="Z27" s="154"/>
      <c r="AA27" s="155" t="s">
        <v>5</v>
      </c>
      <c r="AB27" s="156"/>
      <c r="AC27" s="114">
        <v>52982</v>
      </c>
      <c r="AD27" s="108"/>
      <c r="AE27" s="108"/>
      <c r="AF27" s="108"/>
      <c r="AG27" s="108"/>
      <c r="AH27" s="108"/>
      <c r="AI27" s="95"/>
      <c r="AJ27" s="114" t="s">
        <v>8</v>
      </c>
      <c r="AK27" s="108">
        <v>26711</v>
      </c>
      <c r="AL27" s="108"/>
      <c r="AM27" s="108"/>
      <c r="AN27" s="108"/>
      <c r="AO27" s="108"/>
      <c r="AP27" s="95" t="s">
        <v>9</v>
      </c>
      <c r="AQ27" s="114">
        <v>676</v>
      </c>
      <c r="AR27" s="108"/>
      <c r="AS27" s="108"/>
      <c r="AT27" s="108"/>
      <c r="AU27" s="108"/>
      <c r="AV27" s="95"/>
      <c r="AW27" s="114" t="s">
        <v>8</v>
      </c>
      <c r="AX27" s="108">
        <v>366</v>
      </c>
      <c r="AY27" s="108"/>
      <c r="AZ27" s="108"/>
      <c r="BA27" s="108"/>
      <c r="BB27" s="108"/>
      <c r="BC27" s="95" t="s">
        <v>9</v>
      </c>
      <c r="BD27" s="114">
        <v>366</v>
      </c>
      <c r="BE27" s="108"/>
      <c r="BF27" s="108"/>
      <c r="BG27" s="108"/>
      <c r="BH27" s="108"/>
      <c r="BI27" s="108"/>
      <c r="BJ27" s="95"/>
      <c r="BK27" s="114" t="s">
        <v>8</v>
      </c>
      <c r="BL27" s="108">
        <v>2402</v>
      </c>
      <c r="BM27" s="108"/>
      <c r="BN27" s="108"/>
      <c r="BO27" s="108"/>
      <c r="BP27" s="108"/>
      <c r="BQ27" s="95" t="s">
        <v>9</v>
      </c>
      <c r="BR27" s="114"/>
      <c r="BS27" s="108"/>
      <c r="BT27" s="108"/>
      <c r="BU27" s="108"/>
      <c r="BV27" s="108"/>
      <c r="BW27" s="108"/>
      <c r="BX27" s="95"/>
      <c r="BY27" s="114"/>
      <c r="BZ27" s="108"/>
      <c r="CA27" s="108"/>
      <c r="CB27" s="108"/>
      <c r="CC27" s="108"/>
      <c r="CD27" s="108"/>
      <c r="CE27" s="95"/>
      <c r="CF27" s="131">
        <f>AC27+AQ27-AX27</f>
        <v>53292</v>
      </c>
      <c r="CG27" s="131"/>
      <c r="CH27" s="131"/>
      <c r="CI27" s="131"/>
      <c r="CJ27" s="131"/>
      <c r="CK27" s="131"/>
      <c r="CL27" s="131"/>
      <c r="CM27" s="120" t="s">
        <v>8</v>
      </c>
      <c r="CN27" s="118">
        <f>AK27+BL27-BD27</f>
        <v>28747</v>
      </c>
      <c r="CO27" s="118"/>
      <c r="CP27" s="118"/>
      <c r="CQ27" s="118"/>
      <c r="CR27" s="118"/>
      <c r="CS27" s="132" t="s">
        <v>9</v>
      </c>
      <c r="CT27" s="11"/>
      <c r="CU27" s="11"/>
      <c r="CV27" s="11"/>
      <c r="CW27" s="11"/>
      <c r="CX27" s="11"/>
      <c r="CY27" s="11"/>
      <c r="CZ27" s="19"/>
      <c r="DA27" s="19"/>
      <c r="DB27" s="19"/>
      <c r="DC27" s="19"/>
    </row>
    <row r="28" spans="1:107" ht="3.75" customHeight="1">
      <c r="A28" s="38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139"/>
      <c r="T28" s="140"/>
      <c r="U28" s="141"/>
      <c r="V28" s="5"/>
      <c r="W28" s="6"/>
      <c r="X28" s="6"/>
      <c r="Y28" s="6"/>
      <c r="Z28" s="6"/>
      <c r="AA28" s="6"/>
      <c r="AB28" s="7"/>
      <c r="AC28" s="121"/>
      <c r="AD28" s="119"/>
      <c r="AE28" s="119"/>
      <c r="AF28" s="119"/>
      <c r="AG28" s="119"/>
      <c r="AH28" s="119"/>
      <c r="AI28" s="117"/>
      <c r="AJ28" s="121"/>
      <c r="AK28" s="119"/>
      <c r="AL28" s="119"/>
      <c r="AM28" s="119"/>
      <c r="AN28" s="119"/>
      <c r="AO28" s="119"/>
      <c r="AP28" s="117"/>
      <c r="AQ28" s="121"/>
      <c r="AR28" s="119"/>
      <c r="AS28" s="119"/>
      <c r="AT28" s="119"/>
      <c r="AU28" s="119"/>
      <c r="AV28" s="117"/>
      <c r="AW28" s="121"/>
      <c r="AX28" s="119"/>
      <c r="AY28" s="119"/>
      <c r="AZ28" s="119"/>
      <c r="BA28" s="119"/>
      <c r="BB28" s="119"/>
      <c r="BC28" s="117"/>
      <c r="BD28" s="121"/>
      <c r="BE28" s="119"/>
      <c r="BF28" s="119"/>
      <c r="BG28" s="119"/>
      <c r="BH28" s="119"/>
      <c r="BI28" s="119"/>
      <c r="BJ28" s="117"/>
      <c r="BK28" s="121"/>
      <c r="BL28" s="119"/>
      <c r="BM28" s="119"/>
      <c r="BN28" s="119"/>
      <c r="BO28" s="119"/>
      <c r="BP28" s="119"/>
      <c r="BQ28" s="117"/>
      <c r="BR28" s="121"/>
      <c r="BS28" s="119"/>
      <c r="BT28" s="119"/>
      <c r="BU28" s="119"/>
      <c r="BV28" s="119"/>
      <c r="BW28" s="119"/>
      <c r="BX28" s="117"/>
      <c r="BY28" s="121"/>
      <c r="BZ28" s="119"/>
      <c r="CA28" s="119"/>
      <c r="CB28" s="119"/>
      <c r="CC28" s="119"/>
      <c r="CD28" s="119"/>
      <c r="CE28" s="117"/>
      <c r="CF28" s="97"/>
      <c r="CG28" s="97"/>
      <c r="CH28" s="97"/>
      <c r="CI28" s="97"/>
      <c r="CJ28" s="97"/>
      <c r="CK28" s="97"/>
      <c r="CL28" s="97"/>
      <c r="CM28" s="121"/>
      <c r="CN28" s="119"/>
      <c r="CO28" s="119"/>
      <c r="CP28" s="119"/>
      <c r="CQ28" s="119"/>
      <c r="CR28" s="119"/>
      <c r="CS28" s="133"/>
      <c r="CT28" s="11"/>
      <c r="CU28" s="11"/>
      <c r="CV28" s="11"/>
      <c r="CW28" s="11"/>
      <c r="CX28" s="11"/>
      <c r="CY28" s="11"/>
      <c r="CZ28" s="19"/>
      <c r="DA28" s="19"/>
      <c r="DB28" s="19"/>
      <c r="DC28" s="19"/>
    </row>
    <row r="29" spans="1:107" ht="12.75">
      <c r="A29" s="142" t="s">
        <v>310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02" t="s">
        <v>327</v>
      </c>
      <c r="T29" s="103"/>
      <c r="U29" s="104"/>
      <c r="V29" s="65" t="s">
        <v>4</v>
      </c>
      <c r="W29" s="66"/>
      <c r="X29" s="66"/>
      <c r="Y29" s="149" t="s">
        <v>354</v>
      </c>
      <c r="Z29" s="149"/>
      <c r="AA29" s="150" t="s">
        <v>7</v>
      </c>
      <c r="AB29" s="151"/>
      <c r="AC29" s="114">
        <v>53940</v>
      </c>
      <c r="AD29" s="108"/>
      <c r="AE29" s="108"/>
      <c r="AF29" s="108"/>
      <c r="AG29" s="108"/>
      <c r="AH29" s="108"/>
      <c r="AI29" s="95"/>
      <c r="AJ29" s="114" t="s">
        <v>8</v>
      </c>
      <c r="AK29" s="108">
        <v>25764</v>
      </c>
      <c r="AL29" s="108"/>
      <c r="AM29" s="108"/>
      <c r="AN29" s="108"/>
      <c r="AO29" s="108"/>
      <c r="AP29" s="95" t="s">
        <v>9</v>
      </c>
      <c r="AQ29" s="114">
        <v>401</v>
      </c>
      <c r="AR29" s="108"/>
      <c r="AS29" s="108"/>
      <c r="AT29" s="108"/>
      <c r="AU29" s="108"/>
      <c r="AV29" s="95"/>
      <c r="AW29" s="114" t="s">
        <v>8</v>
      </c>
      <c r="AX29" s="108">
        <v>1359</v>
      </c>
      <c r="AY29" s="108"/>
      <c r="AZ29" s="108"/>
      <c r="BA29" s="108"/>
      <c r="BB29" s="108"/>
      <c r="BC29" s="95" t="s">
        <v>9</v>
      </c>
      <c r="BD29" s="114">
        <v>1310</v>
      </c>
      <c r="BE29" s="108"/>
      <c r="BF29" s="108"/>
      <c r="BG29" s="108"/>
      <c r="BH29" s="108"/>
      <c r="BI29" s="108"/>
      <c r="BJ29" s="95"/>
      <c r="BK29" s="114" t="s">
        <v>8</v>
      </c>
      <c r="BL29" s="108">
        <f>2079+178</f>
        <v>2257</v>
      </c>
      <c r="BM29" s="108"/>
      <c r="BN29" s="108"/>
      <c r="BO29" s="108"/>
      <c r="BP29" s="108"/>
      <c r="BQ29" s="95" t="s">
        <v>9</v>
      </c>
      <c r="BR29" s="114"/>
      <c r="BS29" s="108"/>
      <c r="BT29" s="108"/>
      <c r="BU29" s="108"/>
      <c r="BV29" s="108"/>
      <c r="BW29" s="108"/>
      <c r="BX29" s="95"/>
      <c r="BY29" s="114"/>
      <c r="BZ29" s="108"/>
      <c r="CA29" s="108"/>
      <c r="CB29" s="108"/>
      <c r="CC29" s="108"/>
      <c r="CD29" s="108"/>
      <c r="CE29" s="95"/>
      <c r="CF29" s="131">
        <f>AC29+AQ29-AX29</f>
        <v>52982</v>
      </c>
      <c r="CG29" s="131"/>
      <c r="CH29" s="131"/>
      <c r="CI29" s="131"/>
      <c r="CJ29" s="131"/>
      <c r="CK29" s="131"/>
      <c r="CL29" s="131"/>
      <c r="CM29" s="120" t="s">
        <v>8</v>
      </c>
      <c r="CN29" s="118">
        <f>AK29+BL29-BD29</f>
        <v>26711</v>
      </c>
      <c r="CO29" s="118"/>
      <c r="CP29" s="118"/>
      <c r="CQ29" s="118"/>
      <c r="CR29" s="118"/>
      <c r="CS29" s="134" t="s">
        <v>9</v>
      </c>
      <c r="CT29" s="11"/>
      <c r="CU29" s="11"/>
      <c r="CV29" s="11"/>
      <c r="CW29" s="11"/>
      <c r="CX29" s="11"/>
      <c r="CY29" s="11"/>
      <c r="CZ29" s="19"/>
      <c r="DA29" s="19"/>
      <c r="DB29" s="19"/>
      <c r="DC29" s="19"/>
    </row>
    <row r="30" spans="1:107" ht="3.75" customHeight="1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6"/>
      <c r="T30" s="147"/>
      <c r="U30" s="148"/>
      <c r="V30" s="5"/>
      <c r="W30" s="6"/>
      <c r="X30" s="6"/>
      <c r="Y30" s="6"/>
      <c r="Z30" s="6"/>
      <c r="AA30" s="6"/>
      <c r="AB30" s="7"/>
      <c r="AC30" s="121"/>
      <c r="AD30" s="119"/>
      <c r="AE30" s="119"/>
      <c r="AF30" s="119"/>
      <c r="AG30" s="119"/>
      <c r="AH30" s="119"/>
      <c r="AI30" s="117"/>
      <c r="AJ30" s="121"/>
      <c r="AK30" s="119"/>
      <c r="AL30" s="119"/>
      <c r="AM30" s="119"/>
      <c r="AN30" s="119"/>
      <c r="AO30" s="119"/>
      <c r="AP30" s="117"/>
      <c r="AQ30" s="121"/>
      <c r="AR30" s="119"/>
      <c r="AS30" s="119"/>
      <c r="AT30" s="119"/>
      <c r="AU30" s="119"/>
      <c r="AV30" s="117"/>
      <c r="AW30" s="121"/>
      <c r="AX30" s="119"/>
      <c r="AY30" s="119"/>
      <c r="AZ30" s="119"/>
      <c r="BA30" s="119"/>
      <c r="BB30" s="119"/>
      <c r="BC30" s="117"/>
      <c r="BD30" s="121"/>
      <c r="BE30" s="119"/>
      <c r="BF30" s="119"/>
      <c r="BG30" s="119"/>
      <c r="BH30" s="119"/>
      <c r="BI30" s="119"/>
      <c r="BJ30" s="117"/>
      <c r="BK30" s="121"/>
      <c r="BL30" s="119"/>
      <c r="BM30" s="119"/>
      <c r="BN30" s="119"/>
      <c r="BO30" s="119"/>
      <c r="BP30" s="119"/>
      <c r="BQ30" s="117"/>
      <c r="BR30" s="121"/>
      <c r="BS30" s="119"/>
      <c r="BT30" s="119"/>
      <c r="BU30" s="119"/>
      <c r="BV30" s="119"/>
      <c r="BW30" s="119"/>
      <c r="BX30" s="117"/>
      <c r="BY30" s="121"/>
      <c r="BZ30" s="119"/>
      <c r="CA30" s="119"/>
      <c r="CB30" s="119"/>
      <c r="CC30" s="119"/>
      <c r="CD30" s="119"/>
      <c r="CE30" s="117"/>
      <c r="CF30" s="97"/>
      <c r="CG30" s="97"/>
      <c r="CH30" s="97"/>
      <c r="CI30" s="97"/>
      <c r="CJ30" s="97"/>
      <c r="CK30" s="97"/>
      <c r="CL30" s="97"/>
      <c r="CM30" s="121"/>
      <c r="CN30" s="119"/>
      <c r="CO30" s="119"/>
      <c r="CP30" s="119"/>
      <c r="CQ30" s="119"/>
      <c r="CR30" s="119"/>
      <c r="CS30" s="133"/>
      <c r="CT30" s="11"/>
      <c r="CU30" s="11"/>
      <c r="CV30" s="11"/>
      <c r="CW30" s="11"/>
      <c r="CX30" s="11"/>
      <c r="CY30" s="11"/>
      <c r="CZ30" s="19"/>
      <c r="DA30" s="19"/>
      <c r="DB30" s="19"/>
      <c r="DC30" s="19"/>
    </row>
    <row r="31" spans="1:107" ht="12.75">
      <c r="A31" s="169" t="s">
        <v>69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02" t="s">
        <v>77</v>
      </c>
      <c r="T31" s="103"/>
      <c r="U31" s="104"/>
      <c r="V31" s="65" t="s">
        <v>4</v>
      </c>
      <c r="W31" s="66"/>
      <c r="X31" s="66"/>
      <c r="Y31" s="149" t="s">
        <v>33</v>
      </c>
      <c r="Z31" s="149"/>
      <c r="AA31" s="150" t="s">
        <v>5</v>
      </c>
      <c r="AB31" s="151"/>
      <c r="AC31" s="114" t="s">
        <v>305</v>
      </c>
      <c r="AD31" s="108"/>
      <c r="AE31" s="108"/>
      <c r="AF31" s="108"/>
      <c r="AG31" s="108"/>
      <c r="AH31" s="108"/>
      <c r="AI31" s="95"/>
      <c r="AJ31" s="114" t="s">
        <v>8</v>
      </c>
      <c r="AK31" s="108" t="s">
        <v>305</v>
      </c>
      <c r="AL31" s="108"/>
      <c r="AM31" s="108"/>
      <c r="AN31" s="108"/>
      <c r="AO31" s="108"/>
      <c r="AP31" s="95" t="s">
        <v>9</v>
      </c>
      <c r="AQ31" s="114" t="s">
        <v>305</v>
      </c>
      <c r="AR31" s="108"/>
      <c r="AS31" s="108"/>
      <c r="AT31" s="108"/>
      <c r="AU31" s="108"/>
      <c r="AV31" s="95"/>
      <c r="AW31" s="114" t="s">
        <v>8</v>
      </c>
      <c r="AX31" s="108" t="s">
        <v>305</v>
      </c>
      <c r="AY31" s="108"/>
      <c r="AZ31" s="108"/>
      <c r="BA31" s="108"/>
      <c r="BB31" s="108"/>
      <c r="BC31" s="95" t="s">
        <v>9</v>
      </c>
      <c r="BD31" s="114" t="s">
        <v>305</v>
      </c>
      <c r="BE31" s="108"/>
      <c r="BF31" s="108"/>
      <c r="BG31" s="108"/>
      <c r="BH31" s="108"/>
      <c r="BI31" s="108"/>
      <c r="BJ31" s="95"/>
      <c r="BK31" s="114" t="s">
        <v>8</v>
      </c>
      <c r="BL31" s="108" t="s">
        <v>305</v>
      </c>
      <c r="BM31" s="108"/>
      <c r="BN31" s="108"/>
      <c r="BO31" s="108"/>
      <c r="BP31" s="108"/>
      <c r="BQ31" s="108" t="s">
        <v>9</v>
      </c>
      <c r="BR31" s="97" t="s">
        <v>305</v>
      </c>
      <c r="BS31" s="97"/>
      <c r="BT31" s="97"/>
      <c r="BU31" s="97"/>
      <c r="BV31" s="97"/>
      <c r="BW31" s="97"/>
      <c r="BX31" s="97"/>
      <c r="BY31" s="97" t="s">
        <v>305</v>
      </c>
      <c r="BZ31" s="97"/>
      <c r="CA31" s="97"/>
      <c r="CB31" s="97"/>
      <c r="CC31" s="97"/>
      <c r="CD31" s="97"/>
      <c r="CE31" s="97"/>
      <c r="CF31" s="97" t="s">
        <v>305</v>
      </c>
      <c r="CG31" s="97"/>
      <c r="CH31" s="97"/>
      <c r="CI31" s="97"/>
      <c r="CJ31" s="97"/>
      <c r="CK31" s="97"/>
      <c r="CL31" s="97"/>
      <c r="CM31" s="114" t="s">
        <v>8</v>
      </c>
      <c r="CN31" s="108" t="s">
        <v>305</v>
      </c>
      <c r="CO31" s="108"/>
      <c r="CP31" s="108"/>
      <c r="CQ31" s="108"/>
      <c r="CR31" s="108"/>
      <c r="CS31" s="134" t="s">
        <v>9</v>
      </c>
      <c r="CT31" s="11"/>
      <c r="CU31" s="11"/>
      <c r="CV31" s="11"/>
      <c r="CW31" s="11"/>
      <c r="CX31" s="11"/>
      <c r="CY31" s="11"/>
      <c r="CZ31" s="19"/>
      <c r="DA31" s="19"/>
      <c r="DB31" s="19"/>
      <c r="DC31" s="19"/>
    </row>
    <row r="32" spans="1:107" ht="3.75" customHeight="1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46"/>
      <c r="T32" s="147"/>
      <c r="U32" s="148"/>
      <c r="V32" s="5"/>
      <c r="W32" s="6"/>
      <c r="X32" s="6"/>
      <c r="Y32" s="6"/>
      <c r="Z32" s="6"/>
      <c r="AA32" s="6"/>
      <c r="AB32" s="7"/>
      <c r="AC32" s="121"/>
      <c r="AD32" s="119"/>
      <c r="AE32" s="119"/>
      <c r="AF32" s="119"/>
      <c r="AG32" s="119"/>
      <c r="AH32" s="119"/>
      <c r="AI32" s="117"/>
      <c r="AJ32" s="121"/>
      <c r="AK32" s="119"/>
      <c r="AL32" s="119"/>
      <c r="AM32" s="119"/>
      <c r="AN32" s="119"/>
      <c r="AO32" s="119"/>
      <c r="AP32" s="117"/>
      <c r="AQ32" s="121"/>
      <c r="AR32" s="119"/>
      <c r="AS32" s="119"/>
      <c r="AT32" s="119"/>
      <c r="AU32" s="119"/>
      <c r="AV32" s="117"/>
      <c r="AW32" s="121"/>
      <c r="AX32" s="119"/>
      <c r="AY32" s="119"/>
      <c r="AZ32" s="119"/>
      <c r="BA32" s="119"/>
      <c r="BB32" s="119"/>
      <c r="BC32" s="117"/>
      <c r="BD32" s="121"/>
      <c r="BE32" s="119"/>
      <c r="BF32" s="119"/>
      <c r="BG32" s="119"/>
      <c r="BH32" s="119"/>
      <c r="BI32" s="119"/>
      <c r="BJ32" s="117"/>
      <c r="BK32" s="121"/>
      <c r="BL32" s="119"/>
      <c r="BM32" s="119"/>
      <c r="BN32" s="119"/>
      <c r="BO32" s="119"/>
      <c r="BP32" s="119"/>
      <c r="BQ32" s="119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121"/>
      <c r="CN32" s="119"/>
      <c r="CO32" s="119"/>
      <c r="CP32" s="119"/>
      <c r="CQ32" s="119"/>
      <c r="CR32" s="119"/>
      <c r="CS32" s="133"/>
      <c r="CT32" s="11"/>
      <c r="CU32" s="11"/>
      <c r="CV32" s="11"/>
      <c r="CW32" s="11"/>
      <c r="CX32" s="11"/>
      <c r="CY32" s="11"/>
      <c r="CZ32" s="19"/>
      <c r="DA32" s="19"/>
      <c r="DB32" s="19"/>
      <c r="DC32" s="19"/>
    </row>
    <row r="33" spans="1:107" ht="12.75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02" t="s">
        <v>78</v>
      </c>
      <c r="T33" s="103"/>
      <c r="U33" s="104"/>
      <c r="V33" s="65" t="s">
        <v>4</v>
      </c>
      <c r="W33" s="66"/>
      <c r="X33" s="66"/>
      <c r="Y33" s="149" t="s">
        <v>354</v>
      </c>
      <c r="Z33" s="149"/>
      <c r="AA33" s="150" t="s">
        <v>7</v>
      </c>
      <c r="AB33" s="151"/>
      <c r="AC33" s="114" t="s">
        <v>305</v>
      </c>
      <c r="AD33" s="108"/>
      <c r="AE33" s="108"/>
      <c r="AF33" s="108"/>
      <c r="AG33" s="108"/>
      <c r="AH33" s="108"/>
      <c r="AI33" s="95"/>
      <c r="AJ33" s="114" t="s">
        <v>8</v>
      </c>
      <c r="AK33" s="108" t="s">
        <v>305</v>
      </c>
      <c r="AL33" s="108"/>
      <c r="AM33" s="108"/>
      <c r="AN33" s="108"/>
      <c r="AO33" s="108"/>
      <c r="AP33" s="95" t="s">
        <v>9</v>
      </c>
      <c r="AQ33" s="114" t="s">
        <v>305</v>
      </c>
      <c r="AR33" s="108"/>
      <c r="AS33" s="108"/>
      <c r="AT33" s="108"/>
      <c r="AU33" s="108"/>
      <c r="AV33" s="95"/>
      <c r="AW33" s="114" t="s">
        <v>8</v>
      </c>
      <c r="AX33" s="108" t="s">
        <v>305</v>
      </c>
      <c r="AY33" s="108"/>
      <c r="AZ33" s="108"/>
      <c r="BA33" s="108"/>
      <c r="BB33" s="108"/>
      <c r="BC33" s="95" t="s">
        <v>9</v>
      </c>
      <c r="BD33" s="114" t="s">
        <v>305</v>
      </c>
      <c r="BE33" s="108"/>
      <c r="BF33" s="108"/>
      <c r="BG33" s="108"/>
      <c r="BH33" s="108"/>
      <c r="BI33" s="108"/>
      <c r="BJ33" s="95"/>
      <c r="BK33" s="114" t="s">
        <v>8</v>
      </c>
      <c r="BL33" s="108" t="s">
        <v>305</v>
      </c>
      <c r="BM33" s="108"/>
      <c r="BN33" s="108"/>
      <c r="BO33" s="108"/>
      <c r="BP33" s="108"/>
      <c r="BQ33" s="108" t="s">
        <v>9</v>
      </c>
      <c r="BR33" s="97" t="s">
        <v>305</v>
      </c>
      <c r="BS33" s="97"/>
      <c r="BT33" s="97"/>
      <c r="BU33" s="97"/>
      <c r="BV33" s="97"/>
      <c r="BW33" s="97"/>
      <c r="BX33" s="97"/>
      <c r="BY33" s="97" t="s">
        <v>305</v>
      </c>
      <c r="BZ33" s="97"/>
      <c r="CA33" s="97"/>
      <c r="CB33" s="97"/>
      <c r="CC33" s="97"/>
      <c r="CD33" s="97"/>
      <c r="CE33" s="97"/>
      <c r="CF33" s="97" t="s">
        <v>305</v>
      </c>
      <c r="CG33" s="97"/>
      <c r="CH33" s="97"/>
      <c r="CI33" s="97"/>
      <c r="CJ33" s="97"/>
      <c r="CK33" s="97"/>
      <c r="CL33" s="97"/>
      <c r="CM33" s="114" t="s">
        <v>8</v>
      </c>
      <c r="CN33" s="108" t="s">
        <v>305</v>
      </c>
      <c r="CO33" s="108"/>
      <c r="CP33" s="108"/>
      <c r="CQ33" s="108"/>
      <c r="CR33" s="108"/>
      <c r="CS33" s="134" t="s">
        <v>9</v>
      </c>
      <c r="CT33" s="11"/>
      <c r="CU33" s="11"/>
      <c r="CV33" s="11"/>
      <c r="CW33" s="11"/>
      <c r="CX33" s="11"/>
      <c r="CY33" s="11"/>
      <c r="CZ33" s="19"/>
      <c r="DA33" s="19"/>
      <c r="DB33" s="19"/>
      <c r="DC33" s="19"/>
    </row>
    <row r="34" spans="1:107" ht="3.75" customHeight="1">
      <c r="A34" s="173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46"/>
      <c r="T34" s="147"/>
      <c r="U34" s="148"/>
      <c r="V34" s="5"/>
      <c r="W34" s="6"/>
      <c r="X34" s="6"/>
      <c r="Y34" s="6"/>
      <c r="Z34" s="6"/>
      <c r="AA34" s="6"/>
      <c r="AB34" s="7"/>
      <c r="AC34" s="121"/>
      <c r="AD34" s="119"/>
      <c r="AE34" s="119"/>
      <c r="AF34" s="119"/>
      <c r="AG34" s="119"/>
      <c r="AH34" s="119"/>
      <c r="AI34" s="117"/>
      <c r="AJ34" s="121"/>
      <c r="AK34" s="119"/>
      <c r="AL34" s="119"/>
      <c r="AM34" s="119"/>
      <c r="AN34" s="119"/>
      <c r="AO34" s="119"/>
      <c r="AP34" s="117"/>
      <c r="AQ34" s="121"/>
      <c r="AR34" s="119"/>
      <c r="AS34" s="119"/>
      <c r="AT34" s="119"/>
      <c r="AU34" s="119"/>
      <c r="AV34" s="117"/>
      <c r="AW34" s="121"/>
      <c r="AX34" s="119"/>
      <c r="AY34" s="119"/>
      <c r="AZ34" s="119"/>
      <c r="BA34" s="119"/>
      <c r="BB34" s="119"/>
      <c r="BC34" s="117"/>
      <c r="BD34" s="121"/>
      <c r="BE34" s="119"/>
      <c r="BF34" s="119"/>
      <c r="BG34" s="119"/>
      <c r="BH34" s="119"/>
      <c r="BI34" s="119"/>
      <c r="BJ34" s="117"/>
      <c r="BK34" s="121"/>
      <c r="BL34" s="119"/>
      <c r="BM34" s="119"/>
      <c r="BN34" s="119"/>
      <c r="BO34" s="119"/>
      <c r="BP34" s="119"/>
      <c r="BQ34" s="119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121"/>
      <c r="CN34" s="119"/>
      <c r="CO34" s="119"/>
      <c r="CP34" s="119"/>
      <c r="CQ34" s="119"/>
      <c r="CR34" s="119"/>
      <c r="CS34" s="133"/>
      <c r="CT34" s="11"/>
      <c r="CU34" s="11"/>
      <c r="CV34" s="11"/>
      <c r="CW34" s="11"/>
      <c r="CX34" s="11"/>
      <c r="CY34" s="11"/>
      <c r="CZ34" s="19"/>
      <c r="DA34" s="19"/>
      <c r="DB34" s="19"/>
      <c r="DC34" s="19"/>
    </row>
    <row r="35" spans="1:107" ht="12.75">
      <c r="A35" s="162" t="s">
        <v>10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02"/>
      <c r="T35" s="103"/>
      <c r="U35" s="103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9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8"/>
      <c r="CT35" s="10"/>
      <c r="CU35" s="10"/>
      <c r="CV35" s="10"/>
      <c r="CW35" s="10"/>
      <c r="CX35" s="10"/>
      <c r="CY35" s="10"/>
      <c r="CZ35" s="19"/>
      <c r="DA35" s="19"/>
      <c r="DB35" s="19"/>
      <c r="DC35" s="19"/>
    </row>
    <row r="36" spans="1:107" ht="12.75">
      <c r="A36" s="38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160"/>
      <c r="T36" s="161"/>
      <c r="U36" s="161"/>
      <c r="V36" s="152" t="s">
        <v>4</v>
      </c>
      <c r="W36" s="153"/>
      <c r="X36" s="153"/>
      <c r="Y36" s="154"/>
      <c r="Z36" s="154"/>
      <c r="AA36" s="155" t="s">
        <v>5</v>
      </c>
      <c r="AB36" s="156"/>
      <c r="AC36" s="120" t="s">
        <v>305</v>
      </c>
      <c r="AD36" s="118"/>
      <c r="AE36" s="118"/>
      <c r="AF36" s="118"/>
      <c r="AG36" s="118"/>
      <c r="AH36" s="118"/>
      <c r="AI36" s="116"/>
      <c r="AJ36" s="120" t="s">
        <v>8</v>
      </c>
      <c r="AK36" s="118" t="s">
        <v>305</v>
      </c>
      <c r="AL36" s="118"/>
      <c r="AM36" s="118"/>
      <c r="AN36" s="118"/>
      <c r="AO36" s="118"/>
      <c r="AP36" s="116" t="s">
        <v>9</v>
      </c>
      <c r="AQ36" s="120" t="s">
        <v>305</v>
      </c>
      <c r="AR36" s="118"/>
      <c r="AS36" s="118"/>
      <c r="AT36" s="118"/>
      <c r="AU36" s="118"/>
      <c r="AV36" s="116"/>
      <c r="AW36" s="120" t="s">
        <v>8</v>
      </c>
      <c r="AX36" s="118" t="s">
        <v>305</v>
      </c>
      <c r="AY36" s="118"/>
      <c r="AZ36" s="118"/>
      <c r="BA36" s="118"/>
      <c r="BB36" s="118"/>
      <c r="BC36" s="116" t="s">
        <v>9</v>
      </c>
      <c r="BD36" s="120" t="s">
        <v>305</v>
      </c>
      <c r="BE36" s="118"/>
      <c r="BF36" s="118"/>
      <c r="BG36" s="118"/>
      <c r="BH36" s="118"/>
      <c r="BI36" s="118"/>
      <c r="BJ36" s="116"/>
      <c r="BK36" s="120" t="s">
        <v>8</v>
      </c>
      <c r="BL36" s="118" t="s">
        <v>305</v>
      </c>
      <c r="BM36" s="118"/>
      <c r="BN36" s="118"/>
      <c r="BO36" s="118"/>
      <c r="BP36" s="118"/>
      <c r="BQ36" s="118" t="s">
        <v>9</v>
      </c>
      <c r="BR36" s="131" t="s">
        <v>305</v>
      </c>
      <c r="BS36" s="131"/>
      <c r="BT36" s="131"/>
      <c r="BU36" s="131"/>
      <c r="BV36" s="131"/>
      <c r="BW36" s="131"/>
      <c r="BX36" s="131"/>
      <c r="BY36" s="131" t="s">
        <v>305</v>
      </c>
      <c r="BZ36" s="131"/>
      <c r="CA36" s="131"/>
      <c r="CB36" s="131"/>
      <c r="CC36" s="131"/>
      <c r="CD36" s="131"/>
      <c r="CE36" s="131"/>
      <c r="CF36" s="131" t="s">
        <v>305</v>
      </c>
      <c r="CG36" s="131"/>
      <c r="CH36" s="131"/>
      <c r="CI36" s="131"/>
      <c r="CJ36" s="131"/>
      <c r="CK36" s="131"/>
      <c r="CL36" s="131"/>
      <c r="CM36" s="120" t="s">
        <v>8</v>
      </c>
      <c r="CN36" s="118" t="s">
        <v>305</v>
      </c>
      <c r="CO36" s="118"/>
      <c r="CP36" s="118"/>
      <c r="CQ36" s="118"/>
      <c r="CR36" s="118"/>
      <c r="CS36" s="132" t="s">
        <v>9</v>
      </c>
      <c r="CT36" s="11"/>
      <c r="CU36" s="11"/>
      <c r="CV36" s="11"/>
      <c r="CW36" s="11"/>
      <c r="CX36" s="11"/>
      <c r="CY36" s="11"/>
      <c r="CZ36" s="19"/>
      <c r="DA36" s="19"/>
      <c r="DB36" s="19"/>
      <c r="DC36" s="19"/>
    </row>
    <row r="37" spans="1:107" ht="3.75" customHeight="1">
      <c r="A37" s="38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146"/>
      <c r="T37" s="147"/>
      <c r="U37" s="147"/>
      <c r="V37" s="5"/>
      <c r="W37" s="6"/>
      <c r="X37" s="6"/>
      <c r="Y37" s="6"/>
      <c r="Z37" s="6"/>
      <c r="AA37" s="6"/>
      <c r="AB37" s="7"/>
      <c r="AC37" s="121"/>
      <c r="AD37" s="119"/>
      <c r="AE37" s="119"/>
      <c r="AF37" s="119"/>
      <c r="AG37" s="119"/>
      <c r="AH37" s="119"/>
      <c r="AI37" s="117"/>
      <c r="AJ37" s="121"/>
      <c r="AK37" s="119"/>
      <c r="AL37" s="119"/>
      <c r="AM37" s="119"/>
      <c r="AN37" s="119"/>
      <c r="AO37" s="119"/>
      <c r="AP37" s="117"/>
      <c r="AQ37" s="121"/>
      <c r="AR37" s="119"/>
      <c r="AS37" s="119"/>
      <c r="AT37" s="119"/>
      <c r="AU37" s="119"/>
      <c r="AV37" s="117"/>
      <c r="AW37" s="121"/>
      <c r="AX37" s="119"/>
      <c r="AY37" s="119"/>
      <c r="AZ37" s="119"/>
      <c r="BA37" s="119"/>
      <c r="BB37" s="119"/>
      <c r="BC37" s="117"/>
      <c r="BD37" s="121"/>
      <c r="BE37" s="119"/>
      <c r="BF37" s="119"/>
      <c r="BG37" s="119"/>
      <c r="BH37" s="119"/>
      <c r="BI37" s="119"/>
      <c r="BJ37" s="117"/>
      <c r="BK37" s="121"/>
      <c r="BL37" s="119"/>
      <c r="BM37" s="119"/>
      <c r="BN37" s="119"/>
      <c r="BO37" s="119"/>
      <c r="BP37" s="119"/>
      <c r="BQ37" s="119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121"/>
      <c r="CN37" s="119"/>
      <c r="CO37" s="119"/>
      <c r="CP37" s="119"/>
      <c r="CQ37" s="119"/>
      <c r="CR37" s="119"/>
      <c r="CS37" s="133"/>
      <c r="CT37" s="11"/>
      <c r="CU37" s="11"/>
      <c r="CV37" s="11"/>
      <c r="CW37" s="11"/>
      <c r="CX37" s="11"/>
      <c r="CY37" s="11"/>
      <c r="CZ37" s="19"/>
      <c r="DA37" s="19"/>
      <c r="DB37" s="19"/>
      <c r="DC37" s="19"/>
    </row>
    <row r="38" spans="1:107" ht="12.75">
      <c r="A38" s="142" t="s">
        <v>70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02"/>
      <c r="T38" s="103"/>
      <c r="U38" s="104"/>
      <c r="V38" s="65" t="s">
        <v>4</v>
      </c>
      <c r="W38" s="66"/>
      <c r="X38" s="66"/>
      <c r="Y38" s="149"/>
      <c r="Z38" s="149"/>
      <c r="AA38" s="150" t="s">
        <v>7</v>
      </c>
      <c r="AB38" s="151"/>
      <c r="AC38" s="114" t="s">
        <v>305</v>
      </c>
      <c r="AD38" s="108"/>
      <c r="AE38" s="108"/>
      <c r="AF38" s="108"/>
      <c r="AG38" s="108"/>
      <c r="AH38" s="108"/>
      <c r="AI38" s="95"/>
      <c r="AJ38" s="114" t="s">
        <v>8</v>
      </c>
      <c r="AK38" s="108" t="s">
        <v>305</v>
      </c>
      <c r="AL38" s="108"/>
      <c r="AM38" s="108"/>
      <c r="AN38" s="108"/>
      <c r="AO38" s="108"/>
      <c r="AP38" s="95" t="s">
        <v>9</v>
      </c>
      <c r="AQ38" s="114" t="s">
        <v>305</v>
      </c>
      <c r="AR38" s="108"/>
      <c r="AS38" s="108"/>
      <c r="AT38" s="108"/>
      <c r="AU38" s="108"/>
      <c r="AV38" s="95"/>
      <c r="AW38" s="114" t="s">
        <v>8</v>
      </c>
      <c r="AX38" s="108" t="s">
        <v>305</v>
      </c>
      <c r="AY38" s="108"/>
      <c r="AZ38" s="108"/>
      <c r="BA38" s="108"/>
      <c r="BB38" s="108"/>
      <c r="BC38" s="95" t="s">
        <v>9</v>
      </c>
      <c r="BD38" s="114" t="s">
        <v>305</v>
      </c>
      <c r="BE38" s="108"/>
      <c r="BF38" s="108"/>
      <c r="BG38" s="108"/>
      <c r="BH38" s="108"/>
      <c r="BI38" s="108"/>
      <c r="BJ38" s="95"/>
      <c r="BK38" s="114" t="s">
        <v>8</v>
      </c>
      <c r="BL38" s="108" t="s">
        <v>305</v>
      </c>
      <c r="BM38" s="108"/>
      <c r="BN38" s="108"/>
      <c r="BO38" s="108"/>
      <c r="BP38" s="108"/>
      <c r="BQ38" s="108" t="s">
        <v>9</v>
      </c>
      <c r="BR38" s="97" t="s">
        <v>305</v>
      </c>
      <c r="BS38" s="97"/>
      <c r="BT38" s="97"/>
      <c r="BU38" s="97"/>
      <c r="BV38" s="97"/>
      <c r="BW38" s="97"/>
      <c r="BX38" s="97"/>
      <c r="BY38" s="97" t="s">
        <v>305</v>
      </c>
      <c r="BZ38" s="97"/>
      <c r="CA38" s="97"/>
      <c r="CB38" s="97"/>
      <c r="CC38" s="97"/>
      <c r="CD38" s="97"/>
      <c r="CE38" s="97"/>
      <c r="CF38" s="97" t="s">
        <v>305</v>
      </c>
      <c r="CG38" s="97"/>
      <c r="CH38" s="97"/>
      <c r="CI38" s="97"/>
      <c r="CJ38" s="97"/>
      <c r="CK38" s="97"/>
      <c r="CL38" s="97"/>
      <c r="CM38" s="114" t="s">
        <v>8</v>
      </c>
      <c r="CN38" s="108" t="s">
        <v>305</v>
      </c>
      <c r="CO38" s="108"/>
      <c r="CP38" s="108"/>
      <c r="CQ38" s="108"/>
      <c r="CR38" s="108"/>
      <c r="CS38" s="134" t="s">
        <v>9</v>
      </c>
      <c r="CT38" s="11"/>
      <c r="CU38" s="11"/>
      <c r="CV38" s="11"/>
      <c r="CW38" s="11"/>
      <c r="CX38" s="11"/>
      <c r="CY38" s="11"/>
      <c r="CZ38" s="19"/>
      <c r="DA38" s="19"/>
      <c r="DB38" s="19"/>
      <c r="DC38" s="19"/>
    </row>
    <row r="39" spans="1:107" ht="3.75" customHeight="1">
      <c r="A39" s="144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6"/>
      <c r="T39" s="147"/>
      <c r="U39" s="148"/>
      <c r="V39" s="5"/>
      <c r="W39" s="6"/>
      <c r="X39" s="6"/>
      <c r="Y39" s="6"/>
      <c r="Z39" s="6"/>
      <c r="AA39" s="6"/>
      <c r="AB39" s="7"/>
      <c r="AC39" s="121"/>
      <c r="AD39" s="119"/>
      <c r="AE39" s="119"/>
      <c r="AF39" s="119"/>
      <c r="AG39" s="119"/>
      <c r="AH39" s="119"/>
      <c r="AI39" s="117"/>
      <c r="AJ39" s="121"/>
      <c r="AK39" s="119"/>
      <c r="AL39" s="119"/>
      <c r="AM39" s="119"/>
      <c r="AN39" s="119"/>
      <c r="AO39" s="119"/>
      <c r="AP39" s="117"/>
      <c r="AQ39" s="121"/>
      <c r="AR39" s="119"/>
      <c r="AS39" s="119"/>
      <c r="AT39" s="119"/>
      <c r="AU39" s="119"/>
      <c r="AV39" s="117"/>
      <c r="AW39" s="121"/>
      <c r="AX39" s="119"/>
      <c r="AY39" s="119"/>
      <c r="AZ39" s="119"/>
      <c r="BA39" s="119"/>
      <c r="BB39" s="119"/>
      <c r="BC39" s="117"/>
      <c r="BD39" s="121"/>
      <c r="BE39" s="119"/>
      <c r="BF39" s="119"/>
      <c r="BG39" s="119"/>
      <c r="BH39" s="119"/>
      <c r="BI39" s="119"/>
      <c r="BJ39" s="117"/>
      <c r="BK39" s="121"/>
      <c r="BL39" s="119"/>
      <c r="BM39" s="119"/>
      <c r="BN39" s="119"/>
      <c r="BO39" s="119"/>
      <c r="BP39" s="119"/>
      <c r="BQ39" s="119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121"/>
      <c r="CN39" s="119"/>
      <c r="CO39" s="119"/>
      <c r="CP39" s="119"/>
      <c r="CQ39" s="119"/>
      <c r="CR39" s="119"/>
      <c r="CS39" s="133"/>
      <c r="CT39" s="11"/>
      <c r="CU39" s="11"/>
      <c r="CV39" s="11"/>
      <c r="CW39" s="11"/>
      <c r="CX39" s="11"/>
      <c r="CY39" s="11"/>
      <c r="CZ39" s="19"/>
      <c r="DA39" s="19"/>
      <c r="DB39" s="19"/>
      <c r="DC39" s="19"/>
    </row>
    <row r="40" spans="1:107" ht="12.75">
      <c r="A40" s="38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136"/>
      <c r="T40" s="137"/>
      <c r="U40" s="138"/>
      <c r="V40" s="152" t="s">
        <v>4</v>
      </c>
      <c r="W40" s="153"/>
      <c r="X40" s="153"/>
      <c r="Y40" s="154"/>
      <c r="Z40" s="154"/>
      <c r="AA40" s="155" t="s">
        <v>5</v>
      </c>
      <c r="AB40" s="156"/>
      <c r="AC40" s="120" t="s">
        <v>305</v>
      </c>
      <c r="AD40" s="118"/>
      <c r="AE40" s="118"/>
      <c r="AF40" s="118"/>
      <c r="AG40" s="118"/>
      <c r="AH40" s="118"/>
      <c r="AI40" s="116"/>
      <c r="AJ40" s="120" t="s">
        <v>8</v>
      </c>
      <c r="AK40" s="118" t="s">
        <v>305</v>
      </c>
      <c r="AL40" s="118"/>
      <c r="AM40" s="118"/>
      <c r="AN40" s="118"/>
      <c r="AO40" s="118"/>
      <c r="AP40" s="116" t="s">
        <v>9</v>
      </c>
      <c r="AQ40" s="120" t="s">
        <v>305</v>
      </c>
      <c r="AR40" s="118"/>
      <c r="AS40" s="118"/>
      <c r="AT40" s="118"/>
      <c r="AU40" s="118"/>
      <c r="AV40" s="116"/>
      <c r="AW40" s="120" t="s">
        <v>8</v>
      </c>
      <c r="AX40" s="118" t="s">
        <v>305</v>
      </c>
      <c r="AY40" s="118"/>
      <c r="AZ40" s="118"/>
      <c r="BA40" s="118"/>
      <c r="BB40" s="118"/>
      <c r="BC40" s="116" t="s">
        <v>9</v>
      </c>
      <c r="BD40" s="120" t="s">
        <v>305</v>
      </c>
      <c r="BE40" s="118"/>
      <c r="BF40" s="118"/>
      <c r="BG40" s="118"/>
      <c r="BH40" s="118"/>
      <c r="BI40" s="118"/>
      <c r="BJ40" s="116"/>
      <c r="BK40" s="120" t="s">
        <v>8</v>
      </c>
      <c r="BL40" s="118" t="s">
        <v>305</v>
      </c>
      <c r="BM40" s="118"/>
      <c r="BN40" s="118"/>
      <c r="BO40" s="118"/>
      <c r="BP40" s="118"/>
      <c r="BQ40" s="118" t="s">
        <v>9</v>
      </c>
      <c r="BR40" s="131" t="s">
        <v>305</v>
      </c>
      <c r="BS40" s="131"/>
      <c r="BT40" s="131"/>
      <c r="BU40" s="131"/>
      <c r="BV40" s="131"/>
      <c r="BW40" s="131"/>
      <c r="BX40" s="131"/>
      <c r="BY40" s="131" t="s">
        <v>305</v>
      </c>
      <c r="BZ40" s="131"/>
      <c r="CA40" s="131"/>
      <c r="CB40" s="131"/>
      <c r="CC40" s="131"/>
      <c r="CD40" s="131"/>
      <c r="CE40" s="131"/>
      <c r="CF40" s="131" t="s">
        <v>305</v>
      </c>
      <c r="CG40" s="131"/>
      <c r="CH40" s="131"/>
      <c r="CI40" s="131"/>
      <c r="CJ40" s="131"/>
      <c r="CK40" s="131"/>
      <c r="CL40" s="131"/>
      <c r="CM40" s="120" t="s">
        <v>8</v>
      </c>
      <c r="CN40" s="118" t="s">
        <v>305</v>
      </c>
      <c r="CO40" s="118"/>
      <c r="CP40" s="118"/>
      <c r="CQ40" s="118"/>
      <c r="CR40" s="118"/>
      <c r="CS40" s="132" t="s">
        <v>9</v>
      </c>
      <c r="CT40" s="11"/>
      <c r="CU40" s="11"/>
      <c r="CV40" s="11"/>
      <c r="CW40" s="11"/>
      <c r="CX40" s="11"/>
      <c r="CY40" s="11"/>
      <c r="CZ40" s="19"/>
      <c r="DA40" s="19"/>
      <c r="DB40" s="19"/>
      <c r="DC40" s="19"/>
    </row>
    <row r="41" spans="1:107" ht="3.75" customHeight="1">
      <c r="A41" s="38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139"/>
      <c r="T41" s="140"/>
      <c r="U41" s="141"/>
      <c r="V41" s="5"/>
      <c r="W41" s="6"/>
      <c r="X41" s="6"/>
      <c r="Y41" s="6"/>
      <c r="Z41" s="6"/>
      <c r="AA41" s="6"/>
      <c r="AB41" s="7"/>
      <c r="AC41" s="121"/>
      <c r="AD41" s="119"/>
      <c r="AE41" s="119"/>
      <c r="AF41" s="119"/>
      <c r="AG41" s="119"/>
      <c r="AH41" s="119"/>
      <c r="AI41" s="117"/>
      <c r="AJ41" s="121"/>
      <c r="AK41" s="119"/>
      <c r="AL41" s="119"/>
      <c r="AM41" s="119"/>
      <c r="AN41" s="119"/>
      <c r="AO41" s="119"/>
      <c r="AP41" s="117"/>
      <c r="AQ41" s="121"/>
      <c r="AR41" s="119"/>
      <c r="AS41" s="119"/>
      <c r="AT41" s="119"/>
      <c r="AU41" s="119"/>
      <c r="AV41" s="117"/>
      <c r="AW41" s="121"/>
      <c r="AX41" s="119"/>
      <c r="AY41" s="119"/>
      <c r="AZ41" s="119"/>
      <c r="BA41" s="119"/>
      <c r="BB41" s="119"/>
      <c r="BC41" s="117"/>
      <c r="BD41" s="121"/>
      <c r="BE41" s="119"/>
      <c r="BF41" s="119"/>
      <c r="BG41" s="119"/>
      <c r="BH41" s="119"/>
      <c r="BI41" s="119"/>
      <c r="BJ41" s="117"/>
      <c r="BK41" s="121"/>
      <c r="BL41" s="119"/>
      <c r="BM41" s="119"/>
      <c r="BN41" s="119"/>
      <c r="BO41" s="119"/>
      <c r="BP41" s="119"/>
      <c r="BQ41" s="119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121"/>
      <c r="CN41" s="119"/>
      <c r="CO41" s="119"/>
      <c r="CP41" s="119"/>
      <c r="CQ41" s="119"/>
      <c r="CR41" s="119"/>
      <c r="CS41" s="133"/>
      <c r="CT41" s="11"/>
      <c r="CU41" s="11"/>
      <c r="CV41" s="11"/>
      <c r="CW41" s="11"/>
      <c r="CX41" s="11"/>
      <c r="CY41" s="11"/>
      <c r="CZ41" s="19"/>
      <c r="DA41" s="19"/>
      <c r="DB41" s="19"/>
      <c r="DC41" s="19"/>
    </row>
    <row r="42" spans="1:107" ht="12.75">
      <c r="A42" s="142" t="s">
        <v>70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02"/>
      <c r="T42" s="103"/>
      <c r="U42" s="104"/>
      <c r="V42" s="65" t="s">
        <v>4</v>
      </c>
      <c r="W42" s="66"/>
      <c r="X42" s="66"/>
      <c r="Y42" s="149"/>
      <c r="Z42" s="149"/>
      <c r="AA42" s="150" t="s">
        <v>7</v>
      </c>
      <c r="AB42" s="151"/>
      <c r="AC42" s="114" t="s">
        <v>305</v>
      </c>
      <c r="AD42" s="108"/>
      <c r="AE42" s="108"/>
      <c r="AF42" s="108"/>
      <c r="AG42" s="108"/>
      <c r="AH42" s="108"/>
      <c r="AI42" s="95"/>
      <c r="AJ42" s="114" t="s">
        <v>8</v>
      </c>
      <c r="AK42" s="108" t="s">
        <v>305</v>
      </c>
      <c r="AL42" s="108"/>
      <c r="AM42" s="108"/>
      <c r="AN42" s="108"/>
      <c r="AO42" s="108"/>
      <c r="AP42" s="95" t="s">
        <v>9</v>
      </c>
      <c r="AQ42" s="114" t="s">
        <v>305</v>
      </c>
      <c r="AR42" s="108"/>
      <c r="AS42" s="108"/>
      <c r="AT42" s="108"/>
      <c r="AU42" s="108"/>
      <c r="AV42" s="95"/>
      <c r="AW42" s="114" t="s">
        <v>8</v>
      </c>
      <c r="AX42" s="108" t="s">
        <v>305</v>
      </c>
      <c r="AY42" s="108"/>
      <c r="AZ42" s="108"/>
      <c r="BA42" s="108"/>
      <c r="BB42" s="108"/>
      <c r="BC42" s="95" t="s">
        <v>9</v>
      </c>
      <c r="BD42" s="114" t="s">
        <v>305</v>
      </c>
      <c r="BE42" s="108"/>
      <c r="BF42" s="108"/>
      <c r="BG42" s="108"/>
      <c r="BH42" s="108"/>
      <c r="BI42" s="108"/>
      <c r="BJ42" s="95"/>
      <c r="BK42" s="114" t="s">
        <v>8</v>
      </c>
      <c r="BL42" s="108" t="s">
        <v>305</v>
      </c>
      <c r="BM42" s="108"/>
      <c r="BN42" s="108"/>
      <c r="BO42" s="108"/>
      <c r="BP42" s="108"/>
      <c r="BQ42" s="108" t="s">
        <v>9</v>
      </c>
      <c r="BR42" s="97" t="s">
        <v>305</v>
      </c>
      <c r="BS42" s="97"/>
      <c r="BT42" s="97"/>
      <c r="BU42" s="97"/>
      <c r="BV42" s="97"/>
      <c r="BW42" s="97"/>
      <c r="BX42" s="97"/>
      <c r="BY42" s="97" t="s">
        <v>305</v>
      </c>
      <c r="BZ42" s="97"/>
      <c r="CA42" s="97"/>
      <c r="CB42" s="97"/>
      <c r="CC42" s="97"/>
      <c r="CD42" s="97"/>
      <c r="CE42" s="97"/>
      <c r="CF42" s="97" t="s">
        <v>305</v>
      </c>
      <c r="CG42" s="97"/>
      <c r="CH42" s="97"/>
      <c r="CI42" s="97"/>
      <c r="CJ42" s="97"/>
      <c r="CK42" s="97"/>
      <c r="CL42" s="97"/>
      <c r="CM42" s="114" t="s">
        <v>8</v>
      </c>
      <c r="CN42" s="108" t="s">
        <v>305</v>
      </c>
      <c r="CO42" s="108"/>
      <c r="CP42" s="108"/>
      <c r="CQ42" s="108"/>
      <c r="CR42" s="108"/>
      <c r="CS42" s="134" t="s">
        <v>9</v>
      </c>
      <c r="CT42" s="11"/>
      <c r="CU42" s="11"/>
      <c r="CV42" s="11"/>
      <c r="CW42" s="11"/>
      <c r="CX42" s="11"/>
      <c r="CY42" s="11"/>
      <c r="CZ42" s="19"/>
      <c r="DA42" s="19"/>
      <c r="DB42" s="19"/>
      <c r="DC42" s="19"/>
    </row>
    <row r="43" spans="1:107" ht="3.75" customHeight="1">
      <c r="A43" s="144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6"/>
      <c r="T43" s="147"/>
      <c r="U43" s="148"/>
      <c r="V43" s="5"/>
      <c r="W43" s="6"/>
      <c r="X43" s="6"/>
      <c r="Y43" s="6"/>
      <c r="Z43" s="6"/>
      <c r="AA43" s="6"/>
      <c r="AB43" s="7"/>
      <c r="AC43" s="121"/>
      <c r="AD43" s="119"/>
      <c r="AE43" s="119"/>
      <c r="AF43" s="119"/>
      <c r="AG43" s="119"/>
      <c r="AH43" s="119"/>
      <c r="AI43" s="117"/>
      <c r="AJ43" s="121"/>
      <c r="AK43" s="119"/>
      <c r="AL43" s="119"/>
      <c r="AM43" s="119"/>
      <c r="AN43" s="119"/>
      <c r="AO43" s="119"/>
      <c r="AP43" s="117"/>
      <c r="AQ43" s="121"/>
      <c r="AR43" s="119"/>
      <c r="AS43" s="119"/>
      <c r="AT43" s="119"/>
      <c r="AU43" s="119"/>
      <c r="AV43" s="117"/>
      <c r="AW43" s="121"/>
      <c r="AX43" s="119"/>
      <c r="AY43" s="119"/>
      <c r="AZ43" s="119"/>
      <c r="BA43" s="119"/>
      <c r="BB43" s="119"/>
      <c r="BC43" s="117"/>
      <c r="BD43" s="121"/>
      <c r="BE43" s="119"/>
      <c r="BF43" s="119"/>
      <c r="BG43" s="119"/>
      <c r="BH43" s="119"/>
      <c r="BI43" s="119"/>
      <c r="BJ43" s="117"/>
      <c r="BK43" s="121"/>
      <c r="BL43" s="119"/>
      <c r="BM43" s="119"/>
      <c r="BN43" s="119"/>
      <c r="BO43" s="119"/>
      <c r="BP43" s="119"/>
      <c r="BQ43" s="119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121"/>
      <c r="CN43" s="119"/>
      <c r="CO43" s="119"/>
      <c r="CP43" s="119"/>
      <c r="CQ43" s="119"/>
      <c r="CR43" s="119"/>
      <c r="CS43" s="133"/>
      <c r="CT43" s="11"/>
      <c r="CU43" s="11"/>
      <c r="CV43" s="11"/>
      <c r="CW43" s="11"/>
      <c r="CX43" s="11"/>
      <c r="CY43" s="11"/>
      <c r="CZ43" s="19"/>
      <c r="DA43" s="19"/>
      <c r="DB43" s="19"/>
      <c r="DC43" s="19"/>
    </row>
    <row r="44" spans="1:107" ht="12.75">
      <c r="A44" s="38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136"/>
      <c r="T44" s="137"/>
      <c r="U44" s="138"/>
      <c r="V44" s="65"/>
      <c r="W44" s="66"/>
      <c r="X44" s="66"/>
      <c r="Y44" s="66"/>
      <c r="Z44" s="66"/>
      <c r="AA44" s="66"/>
      <c r="AB44" s="67"/>
      <c r="AC44" s="120"/>
      <c r="AD44" s="118"/>
      <c r="AE44" s="118"/>
      <c r="AF44" s="118"/>
      <c r="AG44" s="118"/>
      <c r="AH44" s="118"/>
      <c r="AI44" s="116"/>
      <c r="AJ44" s="120"/>
      <c r="AK44" s="118"/>
      <c r="AL44" s="118"/>
      <c r="AM44" s="118"/>
      <c r="AN44" s="118"/>
      <c r="AO44" s="118"/>
      <c r="AP44" s="116"/>
      <c r="AQ44" s="120"/>
      <c r="AR44" s="118"/>
      <c r="AS44" s="118"/>
      <c r="AT44" s="118"/>
      <c r="AU44" s="118"/>
      <c r="AV44" s="116"/>
      <c r="AW44" s="120"/>
      <c r="AX44" s="118"/>
      <c r="AY44" s="118"/>
      <c r="AZ44" s="118"/>
      <c r="BA44" s="118"/>
      <c r="BB44" s="118"/>
      <c r="BC44" s="116"/>
      <c r="BD44" s="120"/>
      <c r="BE44" s="118"/>
      <c r="BF44" s="118"/>
      <c r="BG44" s="118"/>
      <c r="BH44" s="118"/>
      <c r="BI44" s="118"/>
      <c r="BJ44" s="116"/>
      <c r="BK44" s="120"/>
      <c r="BL44" s="118"/>
      <c r="BM44" s="118"/>
      <c r="BN44" s="118"/>
      <c r="BO44" s="118"/>
      <c r="BP44" s="118"/>
      <c r="BQ44" s="118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20"/>
      <c r="CN44" s="118"/>
      <c r="CO44" s="118"/>
      <c r="CP44" s="118"/>
      <c r="CQ44" s="118"/>
      <c r="CR44" s="118"/>
      <c r="CS44" s="132"/>
      <c r="CT44" s="11"/>
      <c r="CU44" s="11"/>
      <c r="CV44" s="11"/>
      <c r="CW44" s="11"/>
      <c r="CX44" s="11"/>
      <c r="CY44" s="11"/>
      <c r="CZ44" s="19"/>
      <c r="DA44" s="19"/>
      <c r="DB44" s="19"/>
      <c r="DC44" s="19"/>
    </row>
    <row r="45" spans="1:107" ht="3.75" customHeight="1">
      <c r="A45" s="38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139"/>
      <c r="T45" s="140"/>
      <c r="U45" s="141"/>
      <c r="V45" s="68"/>
      <c r="W45" s="69"/>
      <c r="X45" s="69"/>
      <c r="Y45" s="69"/>
      <c r="Z45" s="69"/>
      <c r="AA45" s="69"/>
      <c r="AB45" s="56"/>
      <c r="AC45" s="121"/>
      <c r="AD45" s="119"/>
      <c r="AE45" s="119"/>
      <c r="AF45" s="119"/>
      <c r="AG45" s="119"/>
      <c r="AH45" s="119"/>
      <c r="AI45" s="117"/>
      <c r="AJ45" s="121"/>
      <c r="AK45" s="119"/>
      <c r="AL45" s="119"/>
      <c r="AM45" s="119"/>
      <c r="AN45" s="119"/>
      <c r="AO45" s="119"/>
      <c r="AP45" s="117"/>
      <c r="AQ45" s="121"/>
      <c r="AR45" s="119"/>
      <c r="AS45" s="119"/>
      <c r="AT45" s="119"/>
      <c r="AU45" s="119"/>
      <c r="AV45" s="117"/>
      <c r="AW45" s="121"/>
      <c r="AX45" s="119"/>
      <c r="AY45" s="119"/>
      <c r="AZ45" s="119"/>
      <c r="BA45" s="119"/>
      <c r="BB45" s="119"/>
      <c r="BC45" s="117"/>
      <c r="BD45" s="121"/>
      <c r="BE45" s="119"/>
      <c r="BF45" s="119"/>
      <c r="BG45" s="119"/>
      <c r="BH45" s="119"/>
      <c r="BI45" s="119"/>
      <c r="BJ45" s="117"/>
      <c r="BK45" s="121"/>
      <c r="BL45" s="119"/>
      <c r="BM45" s="119"/>
      <c r="BN45" s="119"/>
      <c r="BO45" s="119"/>
      <c r="BP45" s="119"/>
      <c r="BQ45" s="119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121"/>
      <c r="CN45" s="119"/>
      <c r="CO45" s="119"/>
      <c r="CP45" s="119"/>
      <c r="CQ45" s="119"/>
      <c r="CR45" s="119"/>
      <c r="CS45" s="133"/>
      <c r="CT45" s="11"/>
      <c r="CU45" s="11"/>
      <c r="CV45" s="11"/>
      <c r="CW45" s="11"/>
      <c r="CX45" s="11"/>
      <c r="CY45" s="11"/>
      <c r="CZ45" s="19"/>
      <c r="DA45" s="19"/>
      <c r="DB45" s="19"/>
      <c r="DC45" s="19"/>
    </row>
    <row r="46" spans="1:107" ht="12.75">
      <c r="A46" s="91" t="s">
        <v>13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102"/>
      <c r="T46" s="103"/>
      <c r="U46" s="104"/>
      <c r="V46" s="65"/>
      <c r="W46" s="66"/>
      <c r="X46" s="66"/>
      <c r="Y46" s="66"/>
      <c r="Z46" s="66"/>
      <c r="AA46" s="66"/>
      <c r="AB46" s="67"/>
      <c r="AC46" s="114"/>
      <c r="AD46" s="108"/>
      <c r="AE46" s="108"/>
      <c r="AF46" s="108"/>
      <c r="AG46" s="108"/>
      <c r="AH46" s="108"/>
      <c r="AI46" s="95"/>
      <c r="AJ46" s="114"/>
      <c r="AK46" s="108"/>
      <c r="AL46" s="108"/>
      <c r="AM46" s="108"/>
      <c r="AN46" s="108"/>
      <c r="AO46" s="108"/>
      <c r="AP46" s="95"/>
      <c r="AQ46" s="114"/>
      <c r="AR46" s="108"/>
      <c r="AS46" s="108"/>
      <c r="AT46" s="108"/>
      <c r="AU46" s="108"/>
      <c r="AV46" s="95"/>
      <c r="AW46" s="114"/>
      <c r="AX46" s="108"/>
      <c r="AY46" s="108"/>
      <c r="AZ46" s="108"/>
      <c r="BA46" s="108"/>
      <c r="BB46" s="108"/>
      <c r="BC46" s="95"/>
      <c r="BD46" s="114"/>
      <c r="BE46" s="108"/>
      <c r="BF46" s="108"/>
      <c r="BG46" s="108"/>
      <c r="BH46" s="108"/>
      <c r="BI46" s="108"/>
      <c r="BJ46" s="95"/>
      <c r="BK46" s="114"/>
      <c r="BL46" s="108"/>
      <c r="BM46" s="108"/>
      <c r="BN46" s="108"/>
      <c r="BO46" s="108"/>
      <c r="BP46" s="108"/>
      <c r="BQ46" s="108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114"/>
      <c r="CN46" s="108"/>
      <c r="CO46" s="108"/>
      <c r="CP46" s="108"/>
      <c r="CQ46" s="108"/>
      <c r="CR46" s="108"/>
      <c r="CS46" s="134"/>
      <c r="CT46" s="11"/>
      <c r="CU46" s="11"/>
      <c r="CV46" s="11"/>
      <c r="CW46" s="11"/>
      <c r="CX46" s="11"/>
      <c r="CY46" s="11"/>
      <c r="CZ46" s="19"/>
      <c r="DA46" s="19"/>
      <c r="DB46" s="19"/>
      <c r="DC46" s="19"/>
    </row>
    <row r="47" spans="1:107" ht="3.75" customHeight="1" thickBot="1">
      <c r="A47" s="93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105"/>
      <c r="T47" s="106"/>
      <c r="U47" s="107"/>
      <c r="V47" s="57"/>
      <c r="W47" s="58"/>
      <c r="X47" s="58"/>
      <c r="Y47" s="58"/>
      <c r="Z47" s="58"/>
      <c r="AA47" s="58"/>
      <c r="AB47" s="55"/>
      <c r="AC47" s="115"/>
      <c r="AD47" s="109"/>
      <c r="AE47" s="109"/>
      <c r="AF47" s="109"/>
      <c r="AG47" s="109"/>
      <c r="AH47" s="109"/>
      <c r="AI47" s="96"/>
      <c r="AJ47" s="115"/>
      <c r="AK47" s="109"/>
      <c r="AL47" s="109"/>
      <c r="AM47" s="109"/>
      <c r="AN47" s="109"/>
      <c r="AO47" s="109"/>
      <c r="AP47" s="96"/>
      <c r="AQ47" s="115"/>
      <c r="AR47" s="109"/>
      <c r="AS47" s="109"/>
      <c r="AT47" s="109"/>
      <c r="AU47" s="109"/>
      <c r="AV47" s="96"/>
      <c r="AW47" s="115"/>
      <c r="AX47" s="109"/>
      <c r="AY47" s="109"/>
      <c r="AZ47" s="109"/>
      <c r="BA47" s="109"/>
      <c r="BB47" s="109"/>
      <c r="BC47" s="96"/>
      <c r="BD47" s="115"/>
      <c r="BE47" s="109"/>
      <c r="BF47" s="109"/>
      <c r="BG47" s="109"/>
      <c r="BH47" s="109"/>
      <c r="BI47" s="109"/>
      <c r="BJ47" s="96"/>
      <c r="BK47" s="115"/>
      <c r="BL47" s="109"/>
      <c r="BM47" s="109"/>
      <c r="BN47" s="109"/>
      <c r="BO47" s="109"/>
      <c r="BP47" s="109"/>
      <c r="BQ47" s="109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115"/>
      <c r="CN47" s="109"/>
      <c r="CO47" s="109"/>
      <c r="CP47" s="109"/>
      <c r="CQ47" s="109"/>
      <c r="CR47" s="109"/>
      <c r="CS47" s="135"/>
      <c r="CT47" s="11"/>
      <c r="CU47" s="11"/>
      <c r="CV47" s="11"/>
      <c r="CW47" s="11"/>
      <c r="CX47" s="11"/>
      <c r="CY47" s="11"/>
      <c r="CZ47" s="19"/>
      <c r="DA47" s="19"/>
      <c r="DB47" s="19"/>
      <c r="DC47" s="19"/>
    </row>
  </sheetData>
  <sheetProtection/>
  <mergeCells count="453">
    <mergeCell ref="CN29:CR30"/>
    <mergeCell ref="CS29:CS30"/>
    <mergeCell ref="BR29:BX30"/>
    <mergeCell ref="BY29:CE30"/>
    <mergeCell ref="CF29:CL30"/>
    <mergeCell ref="CM29:CM30"/>
    <mergeCell ref="BD29:BJ30"/>
    <mergeCell ref="BK29:BK30"/>
    <mergeCell ref="BL29:BP30"/>
    <mergeCell ref="BQ29:BQ30"/>
    <mergeCell ref="AQ29:AV30"/>
    <mergeCell ref="AW29:AW30"/>
    <mergeCell ref="AX29:BB30"/>
    <mergeCell ref="BC29:BC30"/>
    <mergeCell ref="AC29:AI30"/>
    <mergeCell ref="AJ29:AJ30"/>
    <mergeCell ref="AK29:AO30"/>
    <mergeCell ref="AP29:AP30"/>
    <mergeCell ref="A29:R30"/>
    <mergeCell ref="S29:U30"/>
    <mergeCell ref="V29:X29"/>
    <mergeCell ref="Y29:Z29"/>
    <mergeCell ref="BD25:BJ26"/>
    <mergeCell ref="BK25:BK26"/>
    <mergeCell ref="BL25:BP26"/>
    <mergeCell ref="CS25:CS26"/>
    <mergeCell ref="BQ25:BQ26"/>
    <mergeCell ref="BR25:BX26"/>
    <mergeCell ref="BY25:CE26"/>
    <mergeCell ref="CF25:CL26"/>
    <mergeCell ref="AQ25:AV26"/>
    <mergeCell ref="AW25:AW26"/>
    <mergeCell ref="AX25:BB26"/>
    <mergeCell ref="BC25:BC26"/>
    <mergeCell ref="AC25:AI26"/>
    <mergeCell ref="AJ25:AJ26"/>
    <mergeCell ref="AK25:AO26"/>
    <mergeCell ref="AP25:AP26"/>
    <mergeCell ref="A25:R26"/>
    <mergeCell ref="S25:U26"/>
    <mergeCell ref="V25:X25"/>
    <mergeCell ref="Y25:Z25"/>
    <mergeCell ref="V27:X27"/>
    <mergeCell ref="Y27:Z27"/>
    <mergeCell ref="AA27:AB27"/>
    <mergeCell ref="V23:X23"/>
    <mergeCell ref="Y23:Z23"/>
    <mergeCell ref="AA23:AB23"/>
    <mergeCell ref="AA25:AB25"/>
    <mergeCell ref="AX44:BB45"/>
    <mergeCell ref="A44:R45"/>
    <mergeCell ref="S44:U45"/>
    <mergeCell ref="AJ44:AJ45"/>
    <mergeCell ref="AK44:AO45"/>
    <mergeCell ref="AW42:AW43"/>
    <mergeCell ref="CS44:CS45"/>
    <mergeCell ref="A46:R47"/>
    <mergeCell ref="S46:U47"/>
    <mergeCell ref="AP46:AP47"/>
    <mergeCell ref="AP44:AP45"/>
    <mergeCell ref="AQ44:AV45"/>
    <mergeCell ref="A42:R43"/>
    <mergeCell ref="S42:U43"/>
    <mergeCell ref="AW44:AW45"/>
    <mergeCell ref="V42:X42"/>
    <mergeCell ref="Y42:Z42"/>
    <mergeCell ref="AX42:BB43"/>
    <mergeCell ref="BC42:BC43"/>
    <mergeCell ref="AC42:AI43"/>
    <mergeCell ref="AJ42:AJ43"/>
    <mergeCell ref="AK42:AO43"/>
    <mergeCell ref="AP42:AP43"/>
    <mergeCell ref="AA42:AB42"/>
    <mergeCell ref="AQ42:AV43"/>
    <mergeCell ref="S38:U39"/>
    <mergeCell ref="V38:X38"/>
    <mergeCell ref="Y38:Z38"/>
    <mergeCell ref="A40:R41"/>
    <mergeCell ref="S40:U41"/>
    <mergeCell ref="V40:X40"/>
    <mergeCell ref="Y40:Z40"/>
    <mergeCell ref="CM35:CS35"/>
    <mergeCell ref="CS36:CS37"/>
    <mergeCell ref="BD36:BJ37"/>
    <mergeCell ref="A38:R39"/>
    <mergeCell ref="BR38:BX39"/>
    <mergeCell ref="BY38:CE39"/>
    <mergeCell ref="CF38:CL39"/>
    <mergeCell ref="AQ38:AV39"/>
    <mergeCell ref="AW38:AW39"/>
    <mergeCell ref="AX38:BB39"/>
    <mergeCell ref="AJ35:AP35"/>
    <mergeCell ref="AQ35:AV35"/>
    <mergeCell ref="AC36:AI37"/>
    <mergeCell ref="AJ36:AJ37"/>
    <mergeCell ref="AK36:AO37"/>
    <mergeCell ref="A35:R35"/>
    <mergeCell ref="S35:U37"/>
    <mergeCell ref="V35:AB35"/>
    <mergeCell ref="AC35:AI35"/>
    <mergeCell ref="A36:R37"/>
    <mergeCell ref="Y36:Z36"/>
    <mergeCell ref="AA36:AB36"/>
    <mergeCell ref="BK33:BK34"/>
    <mergeCell ref="BL33:BP34"/>
    <mergeCell ref="CM36:CM37"/>
    <mergeCell ref="CN36:CR37"/>
    <mergeCell ref="BR36:BX37"/>
    <mergeCell ref="BY36:CE37"/>
    <mergeCell ref="CF36:CL37"/>
    <mergeCell ref="BR35:BX35"/>
    <mergeCell ref="BY35:CE35"/>
    <mergeCell ref="CF35:CL35"/>
    <mergeCell ref="AC33:AI34"/>
    <mergeCell ref="AJ33:AJ34"/>
    <mergeCell ref="AQ33:AV34"/>
    <mergeCell ref="BD33:BJ34"/>
    <mergeCell ref="AK33:AO34"/>
    <mergeCell ref="AP33:AP34"/>
    <mergeCell ref="S33:U34"/>
    <mergeCell ref="V33:X33"/>
    <mergeCell ref="Y33:Z33"/>
    <mergeCell ref="AA33:AB33"/>
    <mergeCell ref="BR31:BX32"/>
    <mergeCell ref="BY31:CE32"/>
    <mergeCell ref="CM33:CM34"/>
    <mergeCell ref="CN33:CR34"/>
    <mergeCell ref="BY33:CE34"/>
    <mergeCell ref="CF33:CL34"/>
    <mergeCell ref="BD31:BJ32"/>
    <mergeCell ref="BK31:BK32"/>
    <mergeCell ref="BL31:BP32"/>
    <mergeCell ref="BQ31:BQ32"/>
    <mergeCell ref="AQ31:AV32"/>
    <mergeCell ref="AW31:AW32"/>
    <mergeCell ref="AX31:BB32"/>
    <mergeCell ref="BC31:BC32"/>
    <mergeCell ref="AQ7:CE7"/>
    <mergeCell ref="A31:R34"/>
    <mergeCell ref="S31:U32"/>
    <mergeCell ref="V31:X31"/>
    <mergeCell ref="Y31:Z31"/>
    <mergeCell ref="AA31:AB31"/>
    <mergeCell ref="AC31:AI32"/>
    <mergeCell ref="AJ31:AJ32"/>
    <mergeCell ref="AK31:AO32"/>
    <mergeCell ref="AP31:AP32"/>
    <mergeCell ref="A1:CS1"/>
    <mergeCell ref="A3:CS3"/>
    <mergeCell ref="A5:CS5"/>
    <mergeCell ref="CM14:CS14"/>
    <mergeCell ref="BR8:CE8"/>
    <mergeCell ref="BR9:BX9"/>
    <mergeCell ref="BY9:CE9"/>
    <mergeCell ref="BR10:BX11"/>
    <mergeCell ref="BY10:CE11"/>
    <mergeCell ref="BD9:BJ9"/>
    <mergeCell ref="CF7:CS7"/>
    <mergeCell ref="CF8:CL9"/>
    <mergeCell ref="CM8:CS9"/>
    <mergeCell ref="CF10:CL11"/>
    <mergeCell ref="CM10:CM11"/>
    <mergeCell ref="CN10:CR11"/>
    <mergeCell ref="CS10:CS11"/>
    <mergeCell ref="CF46:CL47"/>
    <mergeCell ref="CM46:CM47"/>
    <mergeCell ref="CN46:CR47"/>
    <mergeCell ref="CS46:CS47"/>
    <mergeCell ref="CF15:CL16"/>
    <mergeCell ref="CM15:CM16"/>
    <mergeCell ref="CN15:CR16"/>
    <mergeCell ref="CN31:CR32"/>
    <mergeCell ref="CM19:CM20"/>
    <mergeCell ref="CN19:CR20"/>
    <mergeCell ref="CF31:CL32"/>
    <mergeCell ref="CM31:CM32"/>
    <mergeCell ref="CM25:CM26"/>
    <mergeCell ref="CN25:CR26"/>
    <mergeCell ref="BD46:BJ47"/>
    <mergeCell ref="BK46:BK47"/>
    <mergeCell ref="BL46:BP47"/>
    <mergeCell ref="CS31:CS32"/>
    <mergeCell ref="CS33:CS34"/>
    <mergeCell ref="BQ46:BQ47"/>
    <mergeCell ref="BR46:BX47"/>
    <mergeCell ref="BY46:CE47"/>
    <mergeCell ref="CN44:CR45"/>
    <mergeCell ref="BY42:CE43"/>
    <mergeCell ref="AQ46:AV47"/>
    <mergeCell ref="AW46:AW47"/>
    <mergeCell ref="AX46:BB47"/>
    <mergeCell ref="BR44:BX45"/>
    <mergeCell ref="BD44:BJ45"/>
    <mergeCell ref="BK44:BK45"/>
    <mergeCell ref="BL44:BP45"/>
    <mergeCell ref="BQ44:BQ45"/>
    <mergeCell ref="BC44:BC45"/>
    <mergeCell ref="BC46:BC47"/>
    <mergeCell ref="CF44:CL45"/>
    <mergeCell ref="CM44:CM45"/>
    <mergeCell ref="BD42:BJ43"/>
    <mergeCell ref="BY40:CE41"/>
    <mergeCell ref="CF40:CL41"/>
    <mergeCell ref="CM40:CM41"/>
    <mergeCell ref="CF42:CL43"/>
    <mergeCell ref="CM42:CM43"/>
    <mergeCell ref="BY44:CE45"/>
    <mergeCell ref="CN42:CR43"/>
    <mergeCell ref="CS42:CS43"/>
    <mergeCell ref="BK42:BK43"/>
    <mergeCell ref="BL42:BP43"/>
    <mergeCell ref="BQ42:BQ43"/>
    <mergeCell ref="BR42:BX43"/>
    <mergeCell ref="AX40:BB41"/>
    <mergeCell ref="BC40:BC41"/>
    <mergeCell ref="BD40:BJ41"/>
    <mergeCell ref="BK40:BK41"/>
    <mergeCell ref="CN40:CR41"/>
    <mergeCell ref="CS40:CS41"/>
    <mergeCell ref="BL40:BP41"/>
    <mergeCell ref="BQ40:BQ41"/>
    <mergeCell ref="BR40:BX41"/>
    <mergeCell ref="AQ40:AV41"/>
    <mergeCell ref="AW40:AW41"/>
    <mergeCell ref="AA40:AB40"/>
    <mergeCell ref="AC40:AI41"/>
    <mergeCell ref="AJ40:AJ41"/>
    <mergeCell ref="AK40:AO41"/>
    <mergeCell ref="AP40:AP41"/>
    <mergeCell ref="BD38:BJ39"/>
    <mergeCell ref="BK38:BK39"/>
    <mergeCell ref="BL38:BP39"/>
    <mergeCell ref="CS38:CS39"/>
    <mergeCell ref="CM38:CM39"/>
    <mergeCell ref="CN38:CR39"/>
    <mergeCell ref="BQ38:BQ39"/>
    <mergeCell ref="AP38:AP39"/>
    <mergeCell ref="BQ36:BQ37"/>
    <mergeCell ref="AQ36:AV37"/>
    <mergeCell ref="AW36:AW37"/>
    <mergeCell ref="AX36:BB37"/>
    <mergeCell ref="BC36:BC37"/>
    <mergeCell ref="AP36:AP37"/>
    <mergeCell ref="BK36:BK37"/>
    <mergeCell ref="BL36:BP37"/>
    <mergeCell ref="BC38:BC39"/>
    <mergeCell ref="AA38:AB38"/>
    <mergeCell ref="AC38:AI39"/>
    <mergeCell ref="AJ38:AJ39"/>
    <mergeCell ref="AK38:AO39"/>
    <mergeCell ref="BD35:BJ35"/>
    <mergeCell ref="AW33:AW34"/>
    <mergeCell ref="AX33:BB34"/>
    <mergeCell ref="BC33:BC34"/>
    <mergeCell ref="AW35:BC35"/>
    <mergeCell ref="BK35:BQ35"/>
    <mergeCell ref="AA10:AB10"/>
    <mergeCell ref="BQ33:BQ34"/>
    <mergeCell ref="BR33:BX34"/>
    <mergeCell ref="AK10:AO11"/>
    <mergeCell ref="AP10:AP11"/>
    <mergeCell ref="AQ10:AV11"/>
    <mergeCell ref="AP12:AP13"/>
    <mergeCell ref="AQ12:AV13"/>
    <mergeCell ref="AW12:AW13"/>
    <mergeCell ref="A7:R9"/>
    <mergeCell ref="S7:U9"/>
    <mergeCell ref="V7:AB9"/>
    <mergeCell ref="AC7:AP7"/>
    <mergeCell ref="AC8:AI9"/>
    <mergeCell ref="AJ8:AP9"/>
    <mergeCell ref="AQ8:AV9"/>
    <mergeCell ref="A10:R13"/>
    <mergeCell ref="S10:U11"/>
    <mergeCell ref="V10:X10"/>
    <mergeCell ref="Y10:Z10"/>
    <mergeCell ref="S12:U13"/>
    <mergeCell ref="V12:X12"/>
    <mergeCell ref="Y12:Z12"/>
    <mergeCell ref="AC10:AI11"/>
    <mergeCell ref="AJ10:AJ11"/>
    <mergeCell ref="AW8:BJ8"/>
    <mergeCell ref="BK8:BQ9"/>
    <mergeCell ref="AW9:BC9"/>
    <mergeCell ref="BD10:BJ11"/>
    <mergeCell ref="BK10:BK11"/>
    <mergeCell ref="BL10:BP11"/>
    <mergeCell ref="BQ10:BQ11"/>
    <mergeCell ref="AW10:AW11"/>
    <mergeCell ref="AX10:BB11"/>
    <mergeCell ref="BC10:BC11"/>
    <mergeCell ref="AX12:BB13"/>
    <mergeCell ref="AA12:AB12"/>
    <mergeCell ref="AC12:AI13"/>
    <mergeCell ref="AJ12:AJ13"/>
    <mergeCell ref="AK12:AO13"/>
    <mergeCell ref="BQ12:BQ13"/>
    <mergeCell ref="BR12:BX13"/>
    <mergeCell ref="BY12:CE13"/>
    <mergeCell ref="BR14:BX14"/>
    <mergeCell ref="BY14:CE14"/>
    <mergeCell ref="BC12:BC13"/>
    <mergeCell ref="BD12:BJ13"/>
    <mergeCell ref="BK12:BK13"/>
    <mergeCell ref="BL12:BP13"/>
    <mergeCell ref="A14:R14"/>
    <mergeCell ref="S14:U16"/>
    <mergeCell ref="V14:AB14"/>
    <mergeCell ref="AC14:AI14"/>
    <mergeCell ref="A15:R16"/>
    <mergeCell ref="V15:X15"/>
    <mergeCell ref="Y15:Z15"/>
    <mergeCell ref="AA15:AB15"/>
    <mergeCell ref="AC15:AI16"/>
    <mergeCell ref="AJ14:AP14"/>
    <mergeCell ref="AQ14:AV14"/>
    <mergeCell ref="BD14:BJ14"/>
    <mergeCell ref="BK14:BQ14"/>
    <mergeCell ref="AW14:BC14"/>
    <mergeCell ref="CS12:CS13"/>
    <mergeCell ref="CM12:CM13"/>
    <mergeCell ref="CN12:CR13"/>
    <mergeCell ref="CF14:CL14"/>
    <mergeCell ref="CF12:CL13"/>
    <mergeCell ref="AJ15:AJ16"/>
    <mergeCell ref="AK15:AO16"/>
    <mergeCell ref="AP15:AP16"/>
    <mergeCell ref="AQ15:AV16"/>
    <mergeCell ref="BK15:BK16"/>
    <mergeCell ref="BL15:BP16"/>
    <mergeCell ref="BQ15:BQ16"/>
    <mergeCell ref="BR15:BX16"/>
    <mergeCell ref="AW15:AW16"/>
    <mergeCell ref="AX15:BB16"/>
    <mergeCell ref="BC15:BC16"/>
    <mergeCell ref="BD15:BJ16"/>
    <mergeCell ref="BY15:CE16"/>
    <mergeCell ref="CS15:CS16"/>
    <mergeCell ref="A17:R18"/>
    <mergeCell ref="S17:U18"/>
    <mergeCell ref="V17:X17"/>
    <mergeCell ref="Y17:Z17"/>
    <mergeCell ref="AA17:AB17"/>
    <mergeCell ref="AC17:AI18"/>
    <mergeCell ref="AJ17:AJ18"/>
    <mergeCell ref="AK17:AO18"/>
    <mergeCell ref="BY17:CE18"/>
    <mergeCell ref="CS17:CS18"/>
    <mergeCell ref="CF17:CL18"/>
    <mergeCell ref="CM17:CM18"/>
    <mergeCell ref="CN17:CR18"/>
    <mergeCell ref="A19:R20"/>
    <mergeCell ref="S19:U20"/>
    <mergeCell ref="V19:X19"/>
    <mergeCell ref="Y19:Z19"/>
    <mergeCell ref="BQ17:BQ18"/>
    <mergeCell ref="BR17:BX18"/>
    <mergeCell ref="AP17:AP18"/>
    <mergeCell ref="AQ17:AV18"/>
    <mergeCell ref="AW17:AW18"/>
    <mergeCell ref="AX17:BB18"/>
    <mergeCell ref="BC17:BC18"/>
    <mergeCell ref="BD17:BJ18"/>
    <mergeCell ref="BK17:BK18"/>
    <mergeCell ref="BL17:BP18"/>
    <mergeCell ref="AP19:AP20"/>
    <mergeCell ref="AQ19:AV20"/>
    <mergeCell ref="AW19:AW20"/>
    <mergeCell ref="AX19:BB20"/>
    <mergeCell ref="AA19:AB19"/>
    <mergeCell ref="AC19:AI20"/>
    <mergeCell ref="AJ19:AJ20"/>
    <mergeCell ref="AK19:AO20"/>
    <mergeCell ref="BQ19:BQ20"/>
    <mergeCell ref="BR19:BX20"/>
    <mergeCell ref="BY19:CE20"/>
    <mergeCell ref="CF19:CL20"/>
    <mergeCell ref="BC19:BC20"/>
    <mergeCell ref="BD19:BJ20"/>
    <mergeCell ref="BK19:BK20"/>
    <mergeCell ref="BL19:BP20"/>
    <mergeCell ref="CS19:CS20"/>
    <mergeCell ref="A21:R22"/>
    <mergeCell ref="S21:U22"/>
    <mergeCell ref="V21:X21"/>
    <mergeCell ref="Y21:Z21"/>
    <mergeCell ref="AA21:AB21"/>
    <mergeCell ref="AC21:AI22"/>
    <mergeCell ref="AJ21:AJ22"/>
    <mergeCell ref="BY21:CE22"/>
    <mergeCell ref="AX21:BB22"/>
    <mergeCell ref="BC21:BC22"/>
    <mergeCell ref="BD21:BJ22"/>
    <mergeCell ref="BK21:BK22"/>
    <mergeCell ref="AK21:AO22"/>
    <mergeCell ref="AP21:AP22"/>
    <mergeCell ref="AQ21:AV22"/>
    <mergeCell ref="AW21:AW22"/>
    <mergeCell ref="A23:R24"/>
    <mergeCell ref="S23:U24"/>
    <mergeCell ref="CS21:CS22"/>
    <mergeCell ref="CF21:CL22"/>
    <mergeCell ref="CM21:CM22"/>
    <mergeCell ref="CN21:CR22"/>
    <mergeCell ref="BL21:BP22"/>
    <mergeCell ref="BQ21:BQ22"/>
    <mergeCell ref="BR21:BX22"/>
    <mergeCell ref="AP23:AP24"/>
    <mergeCell ref="AQ23:AV24"/>
    <mergeCell ref="AW23:AW24"/>
    <mergeCell ref="AX23:BB24"/>
    <mergeCell ref="AC23:AI24"/>
    <mergeCell ref="AJ23:AJ24"/>
    <mergeCell ref="AK23:AO24"/>
    <mergeCell ref="CN23:CR24"/>
    <mergeCell ref="CM23:CM24"/>
    <mergeCell ref="BC23:BC24"/>
    <mergeCell ref="BD23:BJ24"/>
    <mergeCell ref="BK23:BK24"/>
    <mergeCell ref="BL23:BP24"/>
    <mergeCell ref="BQ23:BQ24"/>
    <mergeCell ref="CS23:CS24"/>
    <mergeCell ref="A27:R28"/>
    <mergeCell ref="S27:U28"/>
    <mergeCell ref="AC27:AI28"/>
    <mergeCell ref="AJ27:AJ28"/>
    <mergeCell ref="BR23:BX24"/>
    <mergeCell ref="BY23:CE24"/>
    <mergeCell ref="AK27:AO28"/>
    <mergeCell ref="CF23:CL24"/>
    <mergeCell ref="BC27:BC28"/>
    <mergeCell ref="CS27:CS28"/>
    <mergeCell ref="CF27:CL28"/>
    <mergeCell ref="CM27:CM28"/>
    <mergeCell ref="CN27:CR28"/>
    <mergeCell ref="BR27:BX28"/>
    <mergeCell ref="AP27:AP28"/>
    <mergeCell ref="AQ27:AV28"/>
    <mergeCell ref="AW27:AW28"/>
    <mergeCell ref="BD27:BJ28"/>
    <mergeCell ref="BK27:BK28"/>
    <mergeCell ref="BL27:BP28"/>
    <mergeCell ref="BQ27:BQ28"/>
    <mergeCell ref="BY27:CE28"/>
    <mergeCell ref="AX27:BB28"/>
    <mergeCell ref="V46:AB47"/>
    <mergeCell ref="AC46:AI47"/>
    <mergeCell ref="AJ46:AJ47"/>
    <mergeCell ref="AK46:AO47"/>
    <mergeCell ref="V44:AB45"/>
    <mergeCell ref="AC44:AI45"/>
    <mergeCell ref="V36:X36"/>
    <mergeCell ref="AA29:AB29"/>
  </mergeCells>
  <printOptions/>
  <pageMargins left="0.3937007874015748" right="0.3937007874015748" top="0.7874015748031497" bottom="0.7874015748031497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59"/>
  <sheetViews>
    <sheetView showGridLines="0" zoomScalePageLayoutView="0" workbookViewId="0" topLeftCell="A1">
      <selection activeCell="AF20" sqref="AF20:AQ21"/>
    </sheetView>
  </sheetViews>
  <sheetFormatPr defaultColWidth="1.875" defaultRowHeight="12.75"/>
  <cols>
    <col min="1" max="105" width="1.37890625" style="1" customWidth="1"/>
    <col min="106" max="16384" width="1.875" style="1" customWidth="1"/>
  </cols>
  <sheetData>
    <row r="1" spans="1:94" ht="12.75">
      <c r="A1" s="183" t="s">
        <v>79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2"/>
    </row>
    <row r="2" spans="1:94" ht="12.75">
      <c r="A2" s="101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3"/>
    </row>
    <row r="3" spans="1:94" s="15" customFormat="1" ht="12.75" customHeight="1">
      <c r="A3" s="110" t="s">
        <v>24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 t="s">
        <v>23</v>
      </c>
      <c r="V3" s="110"/>
      <c r="W3" s="110"/>
      <c r="X3" s="110"/>
      <c r="Y3" s="110" t="s">
        <v>22</v>
      </c>
      <c r="Z3" s="110"/>
      <c r="AA3" s="110"/>
      <c r="AB3" s="110"/>
      <c r="AC3" s="110"/>
      <c r="AD3" s="110"/>
      <c r="AE3" s="122"/>
      <c r="AF3" s="110" t="s">
        <v>19</v>
      </c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 t="s">
        <v>20</v>
      </c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 t="s">
        <v>55</v>
      </c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3"/>
    </row>
    <row r="4" spans="1:94" s="15" customFormat="1" ht="47.2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294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 t="s">
        <v>54</v>
      </c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 t="s">
        <v>81</v>
      </c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 t="s">
        <v>82</v>
      </c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6"/>
    </row>
    <row r="5" spans="1:94" ht="12" customHeight="1">
      <c r="A5" s="286" t="s">
        <v>83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306" t="s">
        <v>84</v>
      </c>
      <c r="V5" s="258"/>
      <c r="W5" s="258"/>
      <c r="X5" s="259"/>
      <c r="Y5" s="65" t="s">
        <v>4</v>
      </c>
      <c r="Z5" s="66"/>
      <c r="AA5" s="66"/>
      <c r="AB5" s="149" t="s">
        <v>33</v>
      </c>
      <c r="AC5" s="149"/>
      <c r="AD5" s="150" t="s">
        <v>5</v>
      </c>
      <c r="AE5" s="150"/>
      <c r="AF5" s="240">
        <v>15</v>
      </c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>
        <f>AR10+AR14+AR18+AR22+AR30+AR26</f>
        <v>1324</v>
      </c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7" t="s">
        <v>8</v>
      </c>
      <c r="BE5" s="249" t="s">
        <v>305</v>
      </c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4" t="s">
        <v>9</v>
      </c>
      <c r="BQ5" s="247" t="s">
        <v>8</v>
      </c>
      <c r="BR5" s="249">
        <f>BR14+BR18+BR30+BR10+BR22+BR26</f>
        <v>1250</v>
      </c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4" t="s">
        <v>9</v>
      </c>
      <c r="CD5" s="240">
        <f>AF5+AR5-BR5</f>
        <v>89</v>
      </c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18"/>
    </row>
    <row r="6" spans="1:94" ht="12" customHeight="1">
      <c r="A6" s="288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307"/>
      <c r="V6" s="268"/>
      <c r="W6" s="268"/>
      <c r="X6" s="269"/>
      <c r="Y6" s="5"/>
      <c r="Z6" s="6"/>
      <c r="AA6" s="6"/>
      <c r="AB6" s="6"/>
      <c r="AC6" s="6"/>
      <c r="AD6" s="6"/>
      <c r="AE6" s="6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51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45"/>
      <c r="BQ6" s="251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45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18"/>
    </row>
    <row r="7" spans="1:94" ht="12" customHeight="1">
      <c r="A7" s="288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306" t="s">
        <v>85</v>
      </c>
      <c r="V7" s="258"/>
      <c r="W7" s="258"/>
      <c r="X7" s="259"/>
      <c r="Y7" s="65" t="s">
        <v>4</v>
      </c>
      <c r="Z7" s="66"/>
      <c r="AA7" s="66"/>
      <c r="AB7" s="149" t="s">
        <v>354</v>
      </c>
      <c r="AC7" s="149"/>
      <c r="AD7" s="150" t="s">
        <v>7</v>
      </c>
      <c r="AE7" s="150"/>
      <c r="AF7" s="275">
        <v>15</v>
      </c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>
        <f>AR12+AR16+AR20+AR24+AR32+AR28</f>
        <v>0</v>
      </c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8" t="s">
        <v>8</v>
      </c>
      <c r="BE7" s="277" t="s">
        <v>305</v>
      </c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4" t="s">
        <v>9</v>
      </c>
      <c r="BQ7" s="278" t="s">
        <v>8</v>
      </c>
      <c r="BR7" s="277">
        <f>BR12+BR20+BR24</f>
        <v>0</v>
      </c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4" t="s">
        <v>9</v>
      </c>
      <c r="CD7" s="240">
        <f>AF7+AR7-BR7</f>
        <v>15</v>
      </c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18"/>
    </row>
    <row r="8" spans="1:94" ht="12" customHeight="1">
      <c r="A8" s="288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307"/>
      <c r="V8" s="268"/>
      <c r="W8" s="268"/>
      <c r="X8" s="269"/>
      <c r="Y8" s="5"/>
      <c r="Z8" s="6"/>
      <c r="AA8" s="6"/>
      <c r="AB8" s="6"/>
      <c r="AC8" s="6"/>
      <c r="AD8" s="6"/>
      <c r="AE8" s="6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51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45"/>
      <c r="BQ8" s="251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45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18"/>
    </row>
    <row r="9" spans="1:94" ht="12" customHeight="1">
      <c r="A9" s="280" t="s">
        <v>10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315"/>
      <c r="U9" s="258"/>
      <c r="V9" s="258"/>
      <c r="W9" s="258"/>
      <c r="X9" s="259"/>
      <c r="Y9" s="157"/>
      <c r="Z9" s="157"/>
      <c r="AA9" s="157"/>
      <c r="AB9" s="157"/>
      <c r="AC9" s="157"/>
      <c r="AD9" s="157"/>
      <c r="AE9" s="15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47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4"/>
      <c r="BQ9" s="247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7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4"/>
      <c r="CP9" s="18"/>
    </row>
    <row r="10" spans="1:94" ht="12" customHeight="1">
      <c r="A10" s="270" t="s">
        <v>358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316"/>
      <c r="U10" s="283" t="s">
        <v>342</v>
      </c>
      <c r="V10" s="283"/>
      <c r="W10" s="283"/>
      <c r="X10" s="284"/>
      <c r="Y10" s="152" t="s">
        <v>4</v>
      </c>
      <c r="Z10" s="153"/>
      <c r="AA10" s="153"/>
      <c r="AB10" s="154" t="s">
        <v>33</v>
      </c>
      <c r="AC10" s="154"/>
      <c r="AD10" s="155" t="s">
        <v>5</v>
      </c>
      <c r="AE10" s="15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>
        <v>365</v>
      </c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8" t="s">
        <v>8</v>
      </c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4" t="s">
        <v>9</v>
      </c>
      <c r="BQ10" s="278" t="s">
        <v>8</v>
      </c>
      <c r="BR10" s="277">
        <v>365</v>
      </c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 t="s">
        <v>9</v>
      </c>
      <c r="CD10" s="318">
        <f>AF10+AR10-BR10</f>
        <v>0</v>
      </c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20"/>
      <c r="CP10" s="18"/>
    </row>
    <row r="11" spans="1:94" ht="9.75" customHeight="1">
      <c r="A11" s="272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317"/>
      <c r="U11" s="268"/>
      <c r="V11" s="268"/>
      <c r="W11" s="268"/>
      <c r="X11" s="269"/>
      <c r="Y11" s="5"/>
      <c r="Z11" s="6"/>
      <c r="AA11" s="6"/>
      <c r="AB11" s="6"/>
      <c r="AC11" s="6"/>
      <c r="AD11" s="6"/>
      <c r="AE11" s="6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51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45"/>
      <c r="BQ11" s="251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321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3"/>
      <c r="CP11" s="18"/>
    </row>
    <row r="12" spans="1:94" ht="12" customHeight="1">
      <c r="A12" s="270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306" t="s">
        <v>86</v>
      </c>
      <c r="V12" s="258"/>
      <c r="W12" s="258"/>
      <c r="X12" s="259"/>
      <c r="Y12" s="65" t="s">
        <v>4</v>
      </c>
      <c r="Z12" s="66"/>
      <c r="AA12" s="66"/>
      <c r="AB12" s="149" t="s">
        <v>354</v>
      </c>
      <c r="AC12" s="149"/>
      <c r="AD12" s="150" t="s">
        <v>7</v>
      </c>
      <c r="AE12" s="150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8" t="s">
        <v>8</v>
      </c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4" t="s">
        <v>9</v>
      </c>
      <c r="BQ12" s="278" t="s">
        <v>8</v>
      </c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44" t="s">
        <v>9</v>
      </c>
      <c r="CD12" s="275">
        <f>AF12+AR12-BR12</f>
        <v>0</v>
      </c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18"/>
    </row>
    <row r="13" spans="1:94" ht="3.75" customHeight="1">
      <c r="A13" s="272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307"/>
      <c r="V13" s="268"/>
      <c r="W13" s="268"/>
      <c r="X13" s="269"/>
      <c r="Y13" s="5"/>
      <c r="Z13" s="6"/>
      <c r="AA13" s="6"/>
      <c r="AB13" s="6"/>
      <c r="AC13" s="6"/>
      <c r="AD13" s="6"/>
      <c r="AE13" s="6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51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45"/>
      <c r="BQ13" s="251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45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18"/>
    </row>
    <row r="14" spans="1:94" ht="12.75" customHeight="1" hidden="1">
      <c r="A14" s="328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06" t="s">
        <v>343</v>
      </c>
      <c r="V14" s="258"/>
      <c r="W14" s="258"/>
      <c r="X14" s="259"/>
      <c r="Y14" s="152" t="s">
        <v>4</v>
      </c>
      <c r="Z14" s="153"/>
      <c r="AA14" s="153"/>
      <c r="AB14" s="154" t="s">
        <v>348</v>
      </c>
      <c r="AC14" s="154"/>
      <c r="AD14" s="155" t="s">
        <v>5</v>
      </c>
      <c r="AE14" s="155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7" t="s">
        <v>8</v>
      </c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4" t="s">
        <v>9</v>
      </c>
      <c r="BQ14" s="247" t="s">
        <v>8</v>
      </c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4" t="s">
        <v>9</v>
      </c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18"/>
    </row>
    <row r="15" spans="1:94" ht="3.75" customHeight="1" hidden="1">
      <c r="A15" s="328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07"/>
      <c r="V15" s="268"/>
      <c r="W15" s="268"/>
      <c r="X15" s="269"/>
      <c r="Y15" s="5"/>
      <c r="Z15" s="6"/>
      <c r="AA15" s="6"/>
      <c r="AB15" s="6"/>
      <c r="AC15" s="6"/>
      <c r="AD15" s="6"/>
      <c r="AE15" s="6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51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45"/>
      <c r="BQ15" s="251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45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18"/>
    </row>
    <row r="16" spans="1:94" ht="12" customHeight="1" hidden="1">
      <c r="A16" s="328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06" t="s">
        <v>87</v>
      </c>
      <c r="V16" s="258"/>
      <c r="W16" s="258"/>
      <c r="X16" s="259"/>
      <c r="Y16" s="65" t="s">
        <v>4</v>
      </c>
      <c r="Z16" s="66"/>
      <c r="AA16" s="66"/>
      <c r="AB16" s="149" t="s">
        <v>340</v>
      </c>
      <c r="AC16" s="149"/>
      <c r="AD16" s="150" t="s">
        <v>7</v>
      </c>
      <c r="AE16" s="15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7" t="s">
        <v>8</v>
      </c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4" t="s">
        <v>9</v>
      </c>
      <c r="BQ16" s="247" t="s">
        <v>8</v>
      </c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4" t="s">
        <v>9</v>
      </c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18"/>
    </row>
    <row r="17" spans="1:94" ht="3.75" customHeight="1" hidden="1">
      <c r="A17" s="330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07"/>
      <c r="V17" s="268"/>
      <c r="W17" s="268"/>
      <c r="X17" s="269"/>
      <c r="Y17" s="5"/>
      <c r="Z17" s="6"/>
      <c r="AA17" s="6"/>
      <c r="AB17" s="6"/>
      <c r="AC17" s="6"/>
      <c r="AD17" s="6"/>
      <c r="AE17" s="6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51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45"/>
      <c r="BQ17" s="251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45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18"/>
    </row>
    <row r="18" spans="1:94" ht="12.75">
      <c r="A18" s="280" t="s">
        <v>356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306" t="s">
        <v>343</v>
      </c>
      <c r="V18" s="258"/>
      <c r="W18" s="258"/>
      <c r="X18" s="259"/>
      <c r="Y18" s="152" t="s">
        <v>4</v>
      </c>
      <c r="Z18" s="153"/>
      <c r="AA18" s="153"/>
      <c r="AB18" s="154" t="s">
        <v>33</v>
      </c>
      <c r="AC18" s="154"/>
      <c r="AD18" s="155" t="s">
        <v>5</v>
      </c>
      <c r="AE18" s="155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>
        <v>885</v>
      </c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7" t="s">
        <v>8</v>
      </c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4" t="s">
        <v>9</v>
      </c>
      <c r="BQ18" s="247" t="s">
        <v>8</v>
      </c>
      <c r="BR18" s="249">
        <v>885</v>
      </c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4" t="s">
        <v>9</v>
      </c>
      <c r="CD18" s="240">
        <f>AF18+AR18-BR18</f>
        <v>0</v>
      </c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18"/>
    </row>
    <row r="19" spans="1:94" ht="3.75" customHeight="1">
      <c r="A19" s="359"/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07"/>
      <c r="V19" s="268"/>
      <c r="W19" s="268"/>
      <c r="X19" s="269"/>
      <c r="Y19" s="5"/>
      <c r="Z19" s="6"/>
      <c r="AA19" s="6"/>
      <c r="AB19" s="6"/>
      <c r="AC19" s="6"/>
      <c r="AD19" s="6"/>
      <c r="AE19" s="6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51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45"/>
      <c r="BQ19" s="251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45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18"/>
    </row>
    <row r="20" spans="1:94" ht="12" customHeight="1">
      <c r="A20" s="270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306" t="s">
        <v>88</v>
      </c>
      <c r="V20" s="258"/>
      <c r="W20" s="258"/>
      <c r="X20" s="259"/>
      <c r="Y20" s="65" t="s">
        <v>4</v>
      </c>
      <c r="Z20" s="66"/>
      <c r="AA20" s="66"/>
      <c r="AB20" s="149" t="s">
        <v>354</v>
      </c>
      <c r="AC20" s="149"/>
      <c r="AD20" s="150" t="s">
        <v>7</v>
      </c>
      <c r="AE20" s="15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7" t="s">
        <v>8</v>
      </c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4" t="s">
        <v>9</v>
      </c>
      <c r="BQ20" s="247" t="s">
        <v>8</v>
      </c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4" t="s">
        <v>9</v>
      </c>
      <c r="CD20" s="240">
        <f>AF20+AR20-BR20</f>
        <v>0</v>
      </c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18"/>
    </row>
    <row r="21" spans="1:94" ht="3.75" customHeight="1">
      <c r="A21" s="272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307"/>
      <c r="V21" s="268"/>
      <c r="W21" s="268"/>
      <c r="X21" s="269"/>
      <c r="Y21" s="5"/>
      <c r="Z21" s="6"/>
      <c r="AA21" s="6"/>
      <c r="AB21" s="6"/>
      <c r="AC21" s="6"/>
      <c r="AD21" s="6"/>
      <c r="AE21" s="6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51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45"/>
      <c r="BQ21" s="251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45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18"/>
    </row>
    <row r="22" spans="1:94" ht="16.5" customHeight="1">
      <c r="A22" s="361" t="s">
        <v>357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06" t="s">
        <v>344</v>
      </c>
      <c r="V22" s="258"/>
      <c r="W22" s="258"/>
      <c r="X22" s="259"/>
      <c r="Y22" s="152" t="s">
        <v>4</v>
      </c>
      <c r="Z22" s="153"/>
      <c r="AA22" s="153"/>
      <c r="AB22" s="154" t="s">
        <v>33</v>
      </c>
      <c r="AC22" s="154"/>
      <c r="AD22" s="155" t="s">
        <v>5</v>
      </c>
      <c r="AE22" s="155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>
        <v>74</v>
      </c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7" t="s">
        <v>8</v>
      </c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4" t="s">
        <v>9</v>
      </c>
      <c r="BQ22" s="247" t="s">
        <v>8</v>
      </c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4" t="s">
        <v>9</v>
      </c>
      <c r="CD22" s="240">
        <f>AF22+AR22-BR22</f>
        <v>74</v>
      </c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18"/>
    </row>
    <row r="23" spans="1:94" ht="3.75" customHeight="1">
      <c r="A23" s="363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07"/>
      <c r="V23" s="268"/>
      <c r="W23" s="268"/>
      <c r="X23" s="269"/>
      <c r="Y23" s="5"/>
      <c r="Z23" s="6"/>
      <c r="AA23" s="6"/>
      <c r="AB23" s="6"/>
      <c r="AC23" s="6"/>
      <c r="AD23" s="6"/>
      <c r="AE23" s="6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51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45"/>
      <c r="BQ23" s="251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45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18"/>
    </row>
    <row r="24" spans="1:94" ht="15" customHeight="1">
      <c r="A24" s="270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306" t="s">
        <v>88</v>
      </c>
      <c r="V24" s="258"/>
      <c r="W24" s="258"/>
      <c r="X24" s="259"/>
      <c r="Y24" s="65" t="s">
        <v>4</v>
      </c>
      <c r="Z24" s="66"/>
      <c r="AA24" s="66"/>
      <c r="AB24" s="149" t="s">
        <v>354</v>
      </c>
      <c r="AC24" s="149"/>
      <c r="AD24" s="150" t="s">
        <v>7</v>
      </c>
      <c r="AE24" s="15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7" t="s">
        <v>8</v>
      </c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4" t="s">
        <v>9</v>
      </c>
      <c r="BQ24" s="247" t="s">
        <v>8</v>
      </c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4" t="s">
        <v>9</v>
      </c>
      <c r="CD24" s="275">
        <f>AF24+AR24-BR24</f>
        <v>0</v>
      </c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/>
      <c r="CP24" s="18"/>
    </row>
    <row r="25" spans="1:94" ht="3.75" customHeight="1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307"/>
      <c r="V25" s="268"/>
      <c r="W25" s="268"/>
      <c r="X25" s="269"/>
      <c r="Y25" s="5"/>
      <c r="Z25" s="6"/>
      <c r="AA25" s="6"/>
      <c r="AB25" s="6"/>
      <c r="AC25" s="6"/>
      <c r="AD25" s="6"/>
      <c r="AE25" s="6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51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45"/>
      <c r="BQ25" s="251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45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18"/>
    </row>
    <row r="26" spans="1:94" ht="18.75" customHeight="1" hidden="1">
      <c r="A26" s="361"/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5"/>
      <c r="U26" s="257" t="s">
        <v>345</v>
      </c>
      <c r="V26" s="258"/>
      <c r="W26" s="258"/>
      <c r="X26" s="259"/>
      <c r="Y26" s="152" t="s">
        <v>4</v>
      </c>
      <c r="Z26" s="153"/>
      <c r="AA26" s="153"/>
      <c r="AB26" s="154" t="s">
        <v>353</v>
      </c>
      <c r="AC26" s="154"/>
      <c r="AD26" s="155" t="s">
        <v>5</v>
      </c>
      <c r="AE26" s="155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7" t="s">
        <v>8</v>
      </c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4" t="s">
        <v>9</v>
      </c>
      <c r="BQ26" s="247" t="s">
        <v>8</v>
      </c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4" t="s">
        <v>9</v>
      </c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1"/>
      <c r="CP26" s="18"/>
    </row>
    <row r="27" spans="1:94" ht="3.75" customHeight="1" hidden="1">
      <c r="A27" s="366"/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8"/>
      <c r="U27" s="267"/>
      <c r="V27" s="268"/>
      <c r="W27" s="268"/>
      <c r="X27" s="269"/>
      <c r="Y27" s="5"/>
      <c r="Z27" s="6"/>
      <c r="AA27" s="6"/>
      <c r="AB27" s="6"/>
      <c r="AC27" s="6"/>
      <c r="AD27" s="6"/>
      <c r="AE27" s="6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51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45"/>
      <c r="BQ27" s="251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45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1"/>
      <c r="CP27" s="18"/>
    </row>
    <row r="28" spans="1:94" ht="9.75" customHeight="1" hidden="1">
      <c r="A28" s="270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57" t="s">
        <v>339</v>
      </c>
      <c r="V28" s="258"/>
      <c r="W28" s="258"/>
      <c r="X28" s="259"/>
      <c r="Y28" s="65" t="s">
        <v>4</v>
      </c>
      <c r="Z28" s="66"/>
      <c r="AA28" s="66"/>
      <c r="AB28" s="149" t="s">
        <v>351</v>
      </c>
      <c r="AC28" s="149"/>
      <c r="AD28" s="150" t="s">
        <v>7</v>
      </c>
      <c r="AE28" s="15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7" t="s">
        <v>8</v>
      </c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4" t="s">
        <v>9</v>
      </c>
      <c r="BQ28" s="247" t="s">
        <v>8</v>
      </c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4" t="s">
        <v>9</v>
      </c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1"/>
      <c r="CP28" s="18"/>
    </row>
    <row r="29" spans="1:94" ht="3.75" customHeight="1" hidden="1">
      <c r="A29" s="272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67"/>
      <c r="V29" s="268"/>
      <c r="W29" s="268"/>
      <c r="X29" s="269"/>
      <c r="Y29" s="5"/>
      <c r="Z29" s="6"/>
      <c r="AA29" s="6"/>
      <c r="AB29" s="6"/>
      <c r="AC29" s="6"/>
      <c r="AD29" s="6"/>
      <c r="AE29" s="6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51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45"/>
      <c r="BQ29" s="251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45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1"/>
      <c r="CP29" s="18"/>
    </row>
    <row r="30" spans="1:94" ht="12.75" hidden="1">
      <c r="A30" s="280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332"/>
      <c r="U30" s="257" t="s">
        <v>344</v>
      </c>
      <c r="V30" s="258"/>
      <c r="W30" s="258"/>
      <c r="X30" s="259"/>
      <c r="Y30" s="152" t="s">
        <v>4</v>
      </c>
      <c r="Z30" s="153"/>
      <c r="AA30" s="153"/>
      <c r="AB30" s="154" t="s">
        <v>353</v>
      </c>
      <c r="AC30" s="154"/>
      <c r="AD30" s="155" t="s">
        <v>5</v>
      </c>
      <c r="AE30" s="155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7" t="s">
        <v>8</v>
      </c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4" t="s">
        <v>9</v>
      </c>
      <c r="BQ30" s="247" t="s">
        <v>8</v>
      </c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4" t="s">
        <v>9</v>
      </c>
      <c r="CD30" s="240"/>
      <c r="CE30" s="240"/>
      <c r="CF30" s="240"/>
      <c r="CG30" s="240"/>
      <c r="CH30" s="240"/>
      <c r="CI30" s="240"/>
      <c r="CJ30" s="240"/>
      <c r="CK30" s="240"/>
      <c r="CL30" s="240"/>
      <c r="CM30" s="240"/>
      <c r="CN30" s="240"/>
      <c r="CO30" s="241"/>
      <c r="CP30" s="18"/>
    </row>
    <row r="31" spans="1:94" ht="3.75" customHeight="1" hidden="1">
      <c r="A31" s="333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5"/>
      <c r="U31" s="267"/>
      <c r="V31" s="268"/>
      <c r="W31" s="268"/>
      <c r="X31" s="269"/>
      <c r="Y31" s="5"/>
      <c r="Z31" s="6"/>
      <c r="AA31" s="6"/>
      <c r="AB31" s="6"/>
      <c r="AC31" s="6"/>
      <c r="AD31" s="6"/>
      <c r="AE31" s="6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51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45"/>
      <c r="BQ31" s="251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45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1"/>
      <c r="CP31" s="18"/>
    </row>
    <row r="32" spans="1:94" ht="12" customHeight="1" hidden="1">
      <c r="A32" s="270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57" t="s">
        <v>88</v>
      </c>
      <c r="V32" s="258"/>
      <c r="W32" s="258"/>
      <c r="X32" s="259"/>
      <c r="Y32" s="65" t="s">
        <v>4</v>
      </c>
      <c r="Z32" s="66"/>
      <c r="AA32" s="66"/>
      <c r="AB32" s="149" t="s">
        <v>351</v>
      </c>
      <c r="AC32" s="149"/>
      <c r="AD32" s="150" t="s">
        <v>7</v>
      </c>
      <c r="AE32" s="15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7" t="s">
        <v>8</v>
      </c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4" t="s">
        <v>9</v>
      </c>
      <c r="BQ32" s="247" t="s">
        <v>8</v>
      </c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4" t="s">
        <v>9</v>
      </c>
      <c r="CD32" s="240"/>
      <c r="CE32" s="240"/>
      <c r="CF32" s="240"/>
      <c r="CG32" s="240"/>
      <c r="CH32" s="240"/>
      <c r="CI32" s="240"/>
      <c r="CJ32" s="240"/>
      <c r="CK32" s="240"/>
      <c r="CL32" s="240"/>
      <c r="CM32" s="240"/>
      <c r="CN32" s="240"/>
      <c r="CO32" s="241"/>
      <c r="CP32" s="18"/>
    </row>
    <row r="33" spans="1:94" ht="3.75" customHeight="1" hidden="1">
      <c r="A33" s="272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67"/>
      <c r="V33" s="268"/>
      <c r="W33" s="268"/>
      <c r="X33" s="269"/>
      <c r="Y33" s="5"/>
      <c r="Z33" s="6"/>
      <c r="AA33" s="6"/>
      <c r="AB33" s="6"/>
      <c r="AC33" s="6"/>
      <c r="AD33" s="6"/>
      <c r="AE33" s="6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51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45"/>
      <c r="BQ33" s="251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45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1"/>
      <c r="CP33" s="18"/>
    </row>
    <row r="34" ht="6" customHeight="1"/>
    <row r="35" spans="1:93" ht="12.75">
      <c r="A35" s="338" t="s">
        <v>92</v>
      </c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8"/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22"/>
      <c r="CJ35" s="22"/>
      <c r="CK35" s="22"/>
      <c r="CL35" s="22"/>
      <c r="CM35" s="22"/>
      <c r="CN35" s="22"/>
      <c r="CO35" s="22"/>
    </row>
    <row r="36" spans="1:62" ht="13.5">
      <c r="A36" s="339" t="s">
        <v>24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1"/>
      <c r="X36" s="339" t="s">
        <v>23</v>
      </c>
      <c r="Y36" s="340"/>
      <c r="Z36" s="340"/>
      <c r="AA36" s="340"/>
      <c r="AB36" s="341"/>
      <c r="AC36" s="99" t="s">
        <v>89</v>
      </c>
      <c r="AD36" s="100"/>
      <c r="AE36" s="100"/>
      <c r="AF36" s="100"/>
      <c r="AG36" s="100"/>
      <c r="AH36" s="100"/>
      <c r="AI36" s="100"/>
      <c r="AJ36" s="100"/>
      <c r="AK36" s="90" t="s">
        <v>33</v>
      </c>
      <c r="AL36" s="90"/>
      <c r="AM36" s="336" t="s">
        <v>90</v>
      </c>
      <c r="AN36" s="336"/>
      <c r="AO36" s="336"/>
      <c r="AP36" s="336"/>
      <c r="AQ36" s="336"/>
      <c r="AR36" s="336"/>
      <c r="AS36" s="337"/>
      <c r="AT36" s="99" t="s">
        <v>89</v>
      </c>
      <c r="AU36" s="100"/>
      <c r="AV36" s="100"/>
      <c r="AW36" s="100"/>
      <c r="AX36" s="100"/>
      <c r="AY36" s="100"/>
      <c r="AZ36" s="100"/>
      <c r="BA36" s="100"/>
      <c r="BB36" s="90" t="s">
        <v>354</v>
      </c>
      <c r="BC36" s="90"/>
      <c r="BD36" s="336" t="s">
        <v>11</v>
      </c>
      <c r="BE36" s="336"/>
      <c r="BF36" s="336"/>
      <c r="BG36" s="336"/>
      <c r="BH36" s="336"/>
      <c r="BI36" s="336"/>
      <c r="BJ36" s="337"/>
    </row>
    <row r="37" spans="1:62" ht="6" customHeight="1">
      <c r="A37" s="345"/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7"/>
      <c r="X37" s="342"/>
      <c r="Y37" s="343"/>
      <c r="Z37" s="343"/>
      <c r="AA37" s="343"/>
      <c r="AB37" s="344"/>
      <c r="AC37" s="38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1"/>
      <c r="AT37" s="38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1"/>
    </row>
    <row r="38" spans="1:62" ht="47.25" customHeight="1">
      <c r="A38" s="348" t="s">
        <v>91</v>
      </c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9"/>
      <c r="X38" s="350" t="s">
        <v>94</v>
      </c>
      <c r="Y38" s="350"/>
      <c r="Z38" s="350"/>
      <c r="AA38" s="350"/>
      <c r="AB38" s="350"/>
      <c r="AC38" s="351">
        <f>AC40+AC42+AC44+AC48+AC46</f>
        <v>163</v>
      </c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>
        <f>AT40+AT42+AT44+AT48+AT46</f>
        <v>0</v>
      </c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</row>
    <row r="39" spans="1:62" ht="11.25" customHeight="1">
      <c r="A39" s="324" t="s">
        <v>10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86"/>
      <c r="Y39" s="86"/>
      <c r="Z39" s="86"/>
      <c r="AA39" s="86"/>
      <c r="AB39" s="86"/>
      <c r="AC39" s="39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36"/>
      <c r="AT39" s="39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36"/>
    </row>
    <row r="40" spans="1:62" ht="15" customHeight="1">
      <c r="A40" s="352"/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44" t="s">
        <v>95</v>
      </c>
      <c r="Y40" s="44"/>
      <c r="Z40" s="44"/>
      <c r="AA40" s="44"/>
      <c r="AB40" s="44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</row>
    <row r="41" spans="1:62" ht="30.7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51"/>
      <c r="Y41" s="51"/>
      <c r="Z41" s="51"/>
      <c r="AA41" s="51"/>
      <c r="AB41" s="51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</row>
    <row r="42" spans="1:62" ht="11.25" customHeight="1">
      <c r="A42" s="324" t="s">
        <v>355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51" t="s">
        <v>96</v>
      </c>
      <c r="Y42" s="51"/>
      <c r="Z42" s="51"/>
      <c r="AA42" s="51"/>
      <c r="AB42" s="51"/>
      <c r="AC42" s="59">
        <v>163</v>
      </c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</row>
    <row r="43" spans="1:62" ht="11.25" customHeight="1">
      <c r="A43" s="326"/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51"/>
      <c r="Y43" s="51"/>
      <c r="Z43" s="51"/>
      <c r="AA43" s="51"/>
      <c r="AB43" s="51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</row>
    <row r="44" spans="1:62" ht="11.25" customHeight="1">
      <c r="A44" s="324"/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51" t="s">
        <v>97</v>
      </c>
      <c r="Y44" s="51"/>
      <c r="Z44" s="51"/>
      <c r="AA44" s="51"/>
      <c r="AB44" s="51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2" ht="11.25" customHeight="1">
      <c r="A45" s="326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51"/>
      <c r="Y45" s="51"/>
      <c r="Z45" s="51"/>
      <c r="AA45" s="51"/>
      <c r="AB45" s="51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</row>
    <row r="46" spans="1:62" ht="11.25" customHeight="1">
      <c r="A46" s="324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06" t="s">
        <v>323</v>
      </c>
      <c r="Y46" s="258"/>
      <c r="Z46" s="258"/>
      <c r="AA46" s="258"/>
      <c r="AB46" s="259"/>
      <c r="AC46" s="308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309"/>
      <c r="AO46" s="309"/>
      <c r="AP46" s="309"/>
      <c r="AQ46" s="309"/>
      <c r="AR46" s="309"/>
      <c r="AS46" s="310"/>
      <c r="AT46" s="308"/>
      <c r="AU46" s="309"/>
      <c r="AV46" s="309"/>
      <c r="AW46" s="309"/>
      <c r="AX46" s="309"/>
      <c r="AY46" s="309"/>
      <c r="AZ46" s="309"/>
      <c r="BA46" s="309"/>
      <c r="BB46" s="309"/>
      <c r="BC46" s="309"/>
      <c r="BD46" s="309"/>
      <c r="BE46" s="309"/>
      <c r="BF46" s="309"/>
      <c r="BG46" s="309"/>
      <c r="BH46" s="309"/>
      <c r="BI46" s="309"/>
      <c r="BJ46" s="310"/>
    </row>
    <row r="47" spans="1:62" ht="6" customHeight="1">
      <c r="A47" s="326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07"/>
      <c r="Y47" s="268"/>
      <c r="Z47" s="268"/>
      <c r="AA47" s="268"/>
      <c r="AB47" s="269"/>
      <c r="AC47" s="311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3"/>
      <c r="AT47" s="311"/>
      <c r="AU47" s="312"/>
      <c r="AV47" s="312"/>
      <c r="AW47" s="312"/>
      <c r="AX47" s="312"/>
      <c r="AY47" s="312"/>
      <c r="AZ47" s="312"/>
      <c r="BA47" s="312"/>
      <c r="BB47" s="312"/>
      <c r="BC47" s="312"/>
      <c r="BD47" s="312"/>
      <c r="BE47" s="312"/>
      <c r="BF47" s="312"/>
      <c r="BG47" s="312"/>
      <c r="BH47" s="312"/>
      <c r="BI47" s="312"/>
      <c r="BJ47" s="313"/>
    </row>
    <row r="48" spans="1:62" ht="8.25" customHeight="1">
      <c r="A48" s="324"/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06" t="s">
        <v>346</v>
      </c>
      <c r="Y48" s="258"/>
      <c r="Z48" s="258"/>
      <c r="AA48" s="258"/>
      <c r="AB48" s="259"/>
      <c r="AC48" s="308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10"/>
      <c r="AT48" s="308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10"/>
    </row>
    <row r="49" spans="1:62" ht="8.25" customHeight="1">
      <c r="A49" s="354"/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07"/>
      <c r="Y49" s="268"/>
      <c r="Z49" s="268"/>
      <c r="AA49" s="268"/>
      <c r="AB49" s="269"/>
      <c r="AC49" s="311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3"/>
      <c r="AT49" s="311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3"/>
    </row>
    <row r="50" spans="1:62" ht="37.5" customHeight="1">
      <c r="A50" s="348" t="s">
        <v>93</v>
      </c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9"/>
      <c r="X50" s="350" t="s">
        <v>98</v>
      </c>
      <c r="Y50" s="350"/>
      <c r="Z50" s="350"/>
      <c r="AA50" s="350"/>
      <c r="AB50" s="350"/>
      <c r="AC50" s="351">
        <f>AD52+AD56+AD58+AD54</f>
        <v>0</v>
      </c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>
        <f>AU52+AU56+AU58+AU54</f>
        <v>0</v>
      </c>
      <c r="AU50" s="351"/>
      <c r="AV50" s="351"/>
      <c r="AW50" s="351"/>
      <c r="AX50" s="351"/>
      <c r="AY50" s="351"/>
      <c r="AZ50" s="351"/>
      <c r="BA50" s="351"/>
      <c r="BB50" s="351"/>
      <c r="BC50" s="351"/>
      <c r="BD50" s="351"/>
      <c r="BE50" s="351"/>
      <c r="BF50" s="351"/>
      <c r="BG50" s="351"/>
      <c r="BH50" s="351"/>
      <c r="BI50" s="351"/>
      <c r="BJ50" s="351"/>
    </row>
    <row r="51" spans="1:62" ht="11.25" customHeight="1">
      <c r="A51" s="324" t="s">
        <v>10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86"/>
      <c r="Y51" s="86"/>
      <c r="Z51" s="86"/>
      <c r="AA51" s="86"/>
      <c r="AB51" s="86"/>
      <c r="AC51" s="39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36"/>
      <c r="AT51" s="39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36"/>
    </row>
    <row r="52" spans="1:62" ht="11.25" customHeight="1">
      <c r="A52" s="352"/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44" t="s">
        <v>99</v>
      </c>
      <c r="Y52" s="44"/>
      <c r="Z52" s="44"/>
      <c r="AA52" s="44"/>
      <c r="AB52" s="44"/>
      <c r="AC52" s="357" t="s">
        <v>8</v>
      </c>
      <c r="AD52" s="356"/>
      <c r="AE52" s="356"/>
      <c r="AF52" s="356"/>
      <c r="AG52" s="356"/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356"/>
      <c r="AS52" s="358" t="s">
        <v>9</v>
      </c>
      <c r="AT52" s="357" t="s">
        <v>8</v>
      </c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6"/>
      <c r="BF52" s="356"/>
      <c r="BG52" s="356"/>
      <c r="BH52" s="356"/>
      <c r="BI52" s="356"/>
      <c r="BJ52" s="358" t="s">
        <v>9</v>
      </c>
    </row>
    <row r="53" spans="1:62" ht="24.75" customHeight="1">
      <c r="A53" s="354"/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51"/>
      <c r="Y53" s="51"/>
      <c r="Z53" s="51"/>
      <c r="AA53" s="51"/>
      <c r="AB53" s="51"/>
      <c r="AC53" s="311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3"/>
      <c r="AT53" s="311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3"/>
    </row>
    <row r="54" spans="1:62" ht="11.25" customHeight="1">
      <c r="A54" s="324"/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51" t="s">
        <v>100</v>
      </c>
      <c r="Y54" s="51"/>
      <c r="Z54" s="51"/>
      <c r="AA54" s="51"/>
      <c r="AB54" s="51"/>
      <c r="AC54" s="308" t="s">
        <v>8</v>
      </c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10" t="s">
        <v>9</v>
      </c>
      <c r="AT54" s="308" t="s">
        <v>8</v>
      </c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  <c r="BE54" s="309"/>
      <c r="BF54" s="309"/>
      <c r="BG54" s="309"/>
      <c r="BH54" s="309"/>
      <c r="BI54" s="309"/>
      <c r="BJ54" s="310" t="s">
        <v>9</v>
      </c>
    </row>
    <row r="55" spans="1:62" ht="11.25" customHeight="1">
      <c r="A55" s="326"/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51"/>
      <c r="Y55" s="51"/>
      <c r="Z55" s="51"/>
      <c r="AA55" s="51"/>
      <c r="AB55" s="51"/>
      <c r="AC55" s="311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  <c r="AR55" s="312"/>
      <c r="AS55" s="313"/>
      <c r="AT55" s="311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3"/>
    </row>
    <row r="56" spans="1:62" ht="11.25" customHeight="1">
      <c r="A56" s="324"/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51" t="s">
        <v>101</v>
      </c>
      <c r="Y56" s="51"/>
      <c r="Z56" s="51"/>
      <c r="AA56" s="51"/>
      <c r="AB56" s="51"/>
      <c r="AC56" s="308" t="s">
        <v>8</v>
      </c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10" t="s">
        <v>9</v>
      </c>
      <c r="AT56" s="308" t="s">
        <v>8</v>
      </c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09"/>
      <c r="BH56" s="309"/>
      <c r="BI56" s="309"/>
      <c r="BJ56" s="310" t="s">
        <v>9</v>
      </c>
    </row>
    <row r="57" spans="1:62" ht="9.75" customHeight="1">
      <c r="A57" s="354"/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51"/>
      <c r="Y57" s="51"/>
      <c r="Z57" s="51"/>
      <c r="AA57" s="51"/>
      <c r="AB57" s="51"/>
      <c r="AC57" s="311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2"/>
      <c r="AR57" s="312"/>
      <c r="AS57" s="313"/>
      <c r="AT57" s="311"/>
      <c r="AU57" s="312"/>
      <c r="AV57" s="312"/>
      <c r="AW57" s="312"/>
      <c r="AX57" s="312"/>
      <c r="AY57" s="312"/>
      <c r="AZ57" s="312"/>
      <c r="BA57" s="312"/>
      <c r="BB57" s="312"/>
      <c r="BC57" s="312"/>
      <c r="BD57" s="312"/>
      <c r="BE57" s="312"/>
      <c r="BF57" s="312"/>
      <c r="BG57" s="312"/>
      <c r="BH57" s="312"/>
      <c r="BI57" s="312"/>
      <c r="BJ57" s="313"/>
    </row>
    <row r="58" spans="1:62" ht="11.25" customHeight="1">
      <c r="A58" s="324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51" t="s">
        <v>347</v>
      </c>
      <c r="Y58" s="51"/>
      <c r="Z58" s="51"/>
      <c r="AA58" s="51"/>
      <c r="AB58" s="51"/>
      <c r="AC58" s="308" t="s">
        <v>8</v>
      </c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10" t="s">
        <v>9</v>
      </c>
      <c r="AT58" s="308" t="s">
        <v>8</v>
      </c>
      <c r="AU58" s="309"/>
      <c r="AV58" s="309"/>
      <c r="AW58" s="309"/>
      <c r="AX58" s="309"/>
      <c r="AY58" s="309"/>
      <c r="AZ58" s="309"/>
      <c r="BA58" s="309"/>
      <c r="BB58" s="309"/>
      <c r="BC58" s="309"/>
      <c r="BD58" s="309"/>
      <c r="BE58" s="309"/>
      <c r="BF58" s="309"/>
      <c r="BG58" s="309"/>
      <c r="BH58" s="309"/>
      <c r="BI58" s="309"/>
      <c r="BJ58" s="310" t="s">
        <v>9</v>
      </c>
    </row>
    <row r="59" spans="1:62" ht="7.5" customHeight="1">
      <c r="A59" s="354"/>
      <c r="B59" s="355"/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51"/>
      <c r="Y59" s="51"/>
      <c r="Z59" s="51"/>
      <c r="AA59" s="51"/>
      <c r="AB59" s="51"/>
      <c r="AC59" s="311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S59" s="313"/>
      <c r="AT59" s="311"/>
      <c r="AU59" s="312"/>
      <c r="AV59" s="312"/>
      <c r="AW59" s="312"/>
      <c r="AX59" s="312"/>
      <c r="AY59" s="312"/>
      <c r="AZ59" s="312"/>
      <c r="BA59" s="312"/>
      <c r="BB59" s="312"/>
      <c r="BC59" s="312"/>
      <c r="BD59" s="312"/>
      <c r="BE59" s="312"/>
      <c r="BF59" s="312"/>
      <c r="BG59" s="312"/>
      <c r="BH59" s="312"/>
      <c r="BI59" s="312"/>
      <c r="BJ59" s="313"/>
    </row>
  </sheetData>
  <sheetProtection/>
  <mergeCells count="297">
    <mergeCell ref="AS54:AS55"/>
    <mergeCell ref="AT54:AT55"/>
    <mergeCell ref="AU54:BI55"/>
    <mergeCell ref="BJ54:BJ55"/>
    <mergeCell ref="X54:AB55"/>
    <mergeCell ref="AC54:AC55"/>
    <mergeCell ref="AD54:AR55"/>
    <mergeCell ref="A54:W55"/>
    <mergeCell ref="CC28:CC29"/>
    <mergeCell ref="CD28:CO29"/>
    <mergeCell ref="BE28:BO29"/>
    <mergeCell ref="BP28:BP29"/>
    <mergeCell ref="BQ28:BQ29"/>
    <mergeCell ref="BR28:CB29"/>
    <mergeCell ref="CC26:CC27"/>
    <mergeCell ref="CD26:CO27"/>
    <mergeCell ref="A28:T29"/>
    <mergeCell ref="U28:X29"/>
    <mergeCell ref="Y28:AA28"/>
    <mergeCell ref="AB28:AC28"/>
    <mergeCell ref="AD28:AE28"/>
    <mergeCell ref="AF28:AQ29"/>
    <mergeCell ref="AR28:BC29"/>
    <mergeCell ref="BD28:BD29"/>
    <mergeCell ref="BE26:BO27"/>
    <mergeCell ref="BP26:BP27"/>
    <mergeCell ref="BQ26:BQ27"/>
    <mergeCell ref="BR26:CB27"/>
    <mergeCell ref="CC24:CC25"/>
    <mergeCell ref="CD24:CO25"/>
    <mergeCell ref="A26:T27"/>
    <mergeCell ref="U26:X27"/>
    <mergeCell ref="Y26:AA26"/>
    <mergeCell ref="AB26:AC26"/>
    <mergeCell ref="AD26:AE26"/>
    <mergeCell ref="AF26:AQ27"/>
    <mergeCell ref="AR26:BC27"/>
    <mergeCell ref="BD26:BD27"/>
    <mergeCell ref="BE24:BO25"/>
    <mergeCell ref="BP24:BP25"/>
    <mergeCell ref="BQ24:BQ25"/>
    <mergeCell ref="BR24:CB25"/>
    <mergeCell ref="CC22:CC23"/>
    <mergeCell ref="CD22:CO23"/>
    <mergeCell ref="A24:T25"/>
    <mergeCell ref="U24:X25"/>
    <mergeCell ref="Y24:AA24"/>
    <mergeCell ref="AB24:AC24"/>
    <mergeCell ref="AD24:AE24"/>
    <mergeCell ref="AF24:AQ25"/>
    <mergeCell ref="AR24:BC25"/>
    <mergeCell ref="BD24:BD25"/>
    <mergeCell ref="BE22:BO23"/>
    <mergeCell ref="BP22:BP23"/>
    <mergeCell ref="BQ22:BQ23"/>
    <mergeCell ref="BR22:CB23"/>
    <mergeCell ref="AD22:AE22"/>
    <mergeCell ref="AF22:AQ23"/>
    <mergeCell ref="AR22:BC23"/>
    <mergeCell ref="BD22:BD23"/>
    <mergeCell ref="A22:T23"/>
    <mergeCell ref="U22:X23"/>
    <mergeCell ref="Y22:AA22"/>
    <mergeCell ref="AB22:AC22"/>
    <mergeCell ref="CC20:CC21"/>
    <mergeCell ref="CD20:CO21"/>
    <mergeCell ref="A42:W43"/>
    <mergeCell ref="A44:W45"/>
    <mergeCell ref="BE20:BO21"/>
    <mergeCell ref="BP20:BP21"/>
    <mergeCell ref="BQ20:BQ21"/>
    <mergeCell ref="BR20:CB21"/>
    <mergeCell ref="BB36:BC36"/>
    <mergeCell ref="AT40:BJ41"/>
    <mergeCell ref="CC18:CC19"/>
    <mergeCell ref="CD18:CO19"/>
    <mergeCell ref="A20:T21"/>
    <mergeCell ref="U20:X21"/>
    <mergeCell ref="Y20:AA20"/>
    <mergeCell ref="AB20:AC20"/>
    <mergeCell ref="AD20:AE20"/>
    <mergeCell ref="AF20:AQ21"/>
    <mergeCell ref="AR20:BC21"/>
    <mergeCell ref="BD20:BD21"/>
    <mergeCell ref="BE18:BO19"/>
    <mergeCell ref="BP18:BP19"/>
    <mergeCell ref="BQ18:BQ19"/>
    <mergeCell ref="BR18:CB19"/>
    <mergeCell ref="AD18:AE18"/>
    <mergeCell ref="AF18:AQ19"/>
    <mergeCell ref="AR18:BC19"/>
    <mergeCell ref="BD18:BD19"/>
    <mergeCell ref="A18:T19"/>
    <mergeCell ref="U18:X19"/>
    <mergeCell ref="Y18:AA18"/>
    <mergeCell ref="AB18:AC18"/>
    <mergeCell ref="AT58:AT59"/>
    <mergeCell ref="AU58:BI59"/>
    <mergeCell ref="BJ58:BJ59"/>
    <mergeCell ref="AD52:AR53"/>
    <mergeCell ref="AS52:AS53"/>
    <mergeCell ref="AD56:AR57"/>
    <mergeCell ref="AS56:AS57"/>
    <mergeCell ref="AT56:AT57"/>
    <mergeCell ref="AT52:AT53"/>
    <mergeCell ref="BJ52:BJ53"/>
    <mergeCell ref="BJ56:BJ57"/>
    <mergeCell ref="A57:W57"/>
    <mergeCell ref="AC56:AC57"/>
    <mergeCell ref="X51:AB51"/>
    <mergeCell ref="AC51:AS51"/>
    <mergeCell ref="AT51:BJ51"/>
    <mergeCell ref="AU56:BI57"/>
    <mergeCell ref="AU52:BI53"/>
    <mergeCell ref="AC52:AC53"/>
    <mergeCell ref="A51:W51"/>
    <mergeCell ref="A58:W58"/>
    <mergeCell ref="X58:AB59"/>
    <mergeCell ref="A59:W59"/>
    <mergeCell ref="A56:W56"/>
    <mergeCell ref="X56:AB57"/>
    <mergeCell ref="AC58:AC59"/>
    <mergeCell ref="AD58:AR59"/>
    <mergeCell ref="AS58:AS59"/>
    <mergeCell ref="A48:W48"/>
    <mergeCell ref="X48:AB49"/>
    <mergeCell ref="AC48:AS49"/>
    <mergeCell ref="A52:W52"/>
    <mergeCell ref="X52:AB53"/>
    <mergeCell ref="A53:W53"/>
    <mergeCell ref="A49:W49"/>
    <mergeCell ref="A50:W50"/>
    <mergeCell ref="X50:AB50"/>
    <mergeCell ref="AC50:AS50"/>
    <mergeCell ref="AT50:BJ50"/>
    <mergeCell ref="AT48:BJ49"/>
    <mergeCell ref="AC36:AJ36"/>
    <mergeCell ref="AK36:AL36"/>
    <mergeCell ref="AM36:AS36"/>
    <mergeCell ref="AT36:BA36"/>
    <mergeCell ref="AT38:BJ38"/>
    <mergeCell ref="AT39:BJ39"/>
    <mergeCell ref="AC44:AS45"/>
    <mergeCell ref="AT44:BJ45"/>
    <mergeCell ref="A40:W40"/>
    <mergeCell ref="X40:AB41"/>
    <mergeCell ref="AC40:AS41"/>
    <mergeCell ref="A41:W41"/>
    <mergeCell ref="A39:W39"/>
    <mergeCell ref="X39:AB39"/>
    <mergeCell ref="AC39:AS39"/>
    <mergeCell ref="A38:W38"/>
    <mergeCell ref="X38:AB38"/>
    <mergeCell ref="AC38:AS38"/>
    <mergeCell ref="BR32:CB33"/>
    <mergeCell ref="BD36:BJ36"/>
    <mergeCell ref="BE32:BO33"/>
    <mergeCell ref="A35:CH35"/>
    <mergeCell ref="X36:AB37"/>
    <mergeCell ref="A36:W37"/>
    <mergeCell ref="AC37:AS37"/>
    <mergeCell ref="AT37:BJ37"/>
    <mergeCell ref="Y32:AA32"/>
    <mergeCell ref="AB32:AC32"/>
    <mergeCell ref="CD30:CO31"/>
    <mergeCell ref="A32:T33"/>
    <mergeCell ref="U32:X33"/>
    <mergeCell ref="AF32:AQ33"/>
    <mergeCell ref="AR32:BC33"/>
    <mergeCell ref="BD32:BD33"/>
    <mergeCell ref="CC32:CC33"/>
    <mergeCell ref="CD32:CO33"/>
    <mergeCell ref="BP32:BP33"/>
    <mergeCell ref="BQ32:BQ33"/>
    <mergeCell ref="BP30:BP31"/>
    <mergeCell ref="BQ30:BQ31"/>
    <mergeCell ref="BR30:CB31"/>
    <mergeCell ref="CC30:CC31"/>
    <mergeCell ref="A30:T31"/>
    <mergeCell ref="U30:X31"/>
    <mergeCell ref="AF30:AQ31"/>
    <mergeCell ref="AR30:BC31"/>
    <mergeCell ref="Y30:AA30"/>
    <mergeCell ref="AB30:AC30"/>
    <mergeCell ref="AD30:AE30"/>
    <mergeCell ref="BE16:BO17"/>
    <mergeCell ref="BP16:BP17"/>
    <mergeCell ref="CC16:CC17"/>
    <mergeCell ref="CD16:CO17"/>
    <mergeCell ref="AD16:AE16"/>
    <mergeCell ref="AF16:AQ17"/>
    <mergeCell ref="AR16:BC17"/>
    <mergeCell ref="BD16:BD17"/>
    <mergeCell ref="U16:X17"/>
    <mergeCell ref="Y16:AA16"/>
    <mergeCell ref="AB16:AC16"/>
    <mergeCell ref="A14:T17"/>
    <mergeCell ref="U14:X15"/>
    <mergeCell ref="Y14:AA14"/>
    <mergeCell ref="AB14:AC14"/>
    <mergeCell ref="BQ14:BQ15"/>
    <mergeCell ref="BR14:CB15"/>
    <mergeCell ref="BQ16:BQ17"/>
    <mergeCell ref="BR16:CB17"/>
    <mergeCell ref="CC14:CC15"/>
    <mergeCell ref="CD14:CO15"/>
    <mergeCell ref="CC12:CC13"/>
    <mergeCell ref="CD12:CO13"/>
    <mergeCell ref="A46:W47"/>
    <mergeCell ref="BE12:BO13"/>
    <mergeCell ref="BP12:BP13"/>
    <mergeCell ref="AD14:AE14"/>
    <mergeCell ref="AF14:AQ15"/>
    <mergeCell ref="AR14:BC15"/>
    <mergeCell ref="BD14:BD15"/>
    <mergeCell ref="BE14:BO15"/>
    <mergeCell ref="BP14:BP15"/>
    <mergeCell ref="X44:AB45"/>
    <mergeCell ref="BQ12:BQ13"/>
    <mergeCell ref="BR12:CB13"/>
    <mergeCell ref="A12:T13"/>
    <mergeCell ref="U12:X13"/>
    <mergeCell ref="Y12:AA12"/>
    <mergeCell ref="AB12:AC12"/>
    <mergeCell ref="AD12:AE12"/>
    <mergeCell ref="AF12:AQ13"/>
    <mergeCell ref="AR12:BC13"/>
    <mergeCell ref="BD12:BD13"/>
    <mergeCell ref="BE10:BO11"/>
    <mergeCell ref="BP10:BP11"/>
    <mergeCell ref="BQ10:BQ11"/>
    <mergeCell ref="BR10:CB11"/>
    <mergeCell ref="CC10:CC11"/>
    <mergeCell ref="CD10:CO11"/>
    <mergeCell ref="CD9:CO9"/>
    <mergeCell ref="BP7:BP8"/>
    <mergeCell ref="CC7:CC8"/>
    <mergeCell ref="BR7:CB8"/>
    <mergeCell ref="A10:T11"/>
    <mergeCell ref="U10:X11"/>
    <mergeCell ref="Y10:AA10"/>
    <mergeCell ref="AB10:AC10"/>
    <mergeCell ref="AD10:AE10"/>
    <mergeCell ref="AF10:AQ11"/>
    <mergeCell ref="AR10:BC11"/>
    <mergeCell ref="BD10:BD11"/>
    <mergeCell ref="AR9:BC9"/>
    <mergeCell ref="BD9:BP9"/>
    <mergeCell ref="BQ9:CC9"/>
    <mergeCell ref="AR7:BC8"/>
    <mergeCell ref="A9:T9"/>
    <mergeCell ref="U9:X9"/>
    <mergeCell ref="Y9:AE9"/>
    <mergeCell ref="AF9:AQ9"/>
    <mergeCell ref="BE5:BO6"/>
    <mergeCell ref="BQ7:BQ8"/>
    <mergeCell ref="CC5:CC6"/>
    <mergeCell ref="CD7:CO8"/>
    <mergeCell ref="CD5:CO6"/>
    <mergeCell ref="BE7:BO8"/>
    <mergeCell ref="U7:X8"/>
    <mergeCell ref="Y7:AA7"/>
    <mergeCell ref="AB7:AC7"/>
    <mergeCell ref="AD7:AE7"/>
    <mergeCell ref="AF7:AQ8"/>
    <mergeCell ref="AD5:AE5"/>
    <mergeCell ref="AF5:AQ6"/>
    <mergeCell ref="AR5:BC6"/>
    <mergeCell ref="BD5:BD6"/>
    <mergeCell ref="BQ4:CC4"/>
    <mergeCell ref="A5:T8"/>
    <mergeCell ref="U5:X6"/>
    <mergeCell ref="Y5:AA5"/>
    <mergeCell ref="AB5:AC5"/>
    <mergeCell ref="BP5:BP6"/>
    <mergeCell ref="BQ5:BQ6"/>
    <mergeCell ref="BR5:CB6"/>
    <mergeCell ref="BD7:BD8"/>
    <mergeCell ref="A1:CO1"/>
    <mergeCell ref="A2:CO2"/>
    <mergeCell ref="A3:T4"/>
    <mergeCell ref="U3:X4"/>
    <mergeCell ref="Y3:AE4"/>
    <mergeCell ref="AF3:AQ4"/>
    <mergeCell ref="AR3:CC3"/>
    <mergeCell ref="CD3:CO4"/>
    <mergeCell ref="AR4:BC4"/>
    <mergeCell ref="BD4:BP4"/>
    <mergeCell ref="AD32:AE32"/>
    <mergeCell ref="BD30:BD31"/>
    <mergeCell ref="X46:AB47"/>
    <mergeCell ref="AC46:AS47"/>
    <mergeCell ref="AT46:BJ47"/>
    <mergeCell ref="BE30:BO31"/>
    <mergeCell ref="X42:AB43"/>
    <mergeCell ref="AC42:AS43"/>
    <mergeCell ref="AT42:BJ43"/>
  </mergeCells>
  <printOptions/>
  <pageMargins left="0.3937007874015748" right="0.3937007874015748" top="0.7874015748031497" bottom="0" header="0" footer="0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7"/>
  <sheetViews>
    <sheetView showGridLines="0" zoomScalePageLayoutView="0" workbookViewId="0" topLeftCell="A1">
      <selection activeCell="BK7" sqref="BK7:CA7"/>
    </sheetView>
  </sheetViews>
  <sheetFormatPr defaultColWidth="1.875" defaultRowHeight="12.75"/>
  <cols>
    <col min="1" max="107" width="1.37890625" style="1" customWidth="1"/>
    <col min="108" max="16384" width="1.875" style="1" customWidth="1"/>
  </cols>
  <sheetData>
    <row r="1" spans="1:95" ht="12.75">
      <c r="A1" s="183" t="s">
        <v>102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</row>
    <row r="3" spans="1:79" ht="12.75">
      <c r="A3" s="101" t="s">
        <v>104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</row>
    <row r="4" spans="1:79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</row>
    <row r="5" spans="1:79" ht="12.75">
      <c r="A5" s="72" t="s">
        <v>24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 t="s">
        <v>23</v>
      </c>
      <c r="Y5" s="72"/>
      <c r="Z5" s="72"/>
      <c r="AA5" s="72"/>
      <c r="AB5" s="72"/>
      <c r="AC5" s="99" t="s">
        <v>32</v>
      </c>
      <c r="AD5" s="100"/>
      <c r="AE5" s="100"/>
      <c r="AF5" s="89" t="s">
        <v>306</v>
      </c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"/>
      <c r="AT5" s="74" t="s">
        <v>103</v>
      </c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6"/>
      <c r="BK5" s="74" t="s">
        <v>103</v>
      </c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6"/>
    </row>
    <row r="6" spans="1:79" ht="13.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7" t="s">
        <v>33</v>
      </c>
      <c r="AD6" s="78"/>
      <c r="AE6" s="78"/>
      <c r="AF6" s="78"/>
      <c r="AG6" s="78"/>
      <c r="AH6" s="78"/>
      <c r="AI6" s="78"/>
      <c r="AJ6" s="78"/>
      <c r="AK6" s="90" t="s">
        <v>33</v>
      </c>
      <c r="AL6" s="90"/>
      <c r="AM6" s="79" t="s">
        <v>34</v>
      </c>
      <c r="AN6" s="79"/>
      <c r="AO6" s="79"/>
      <c r="AP6" s="79"/>
      <c r="AQ6" s="79"/>
      <c r="AR6" s="79"/>
      <c r="AS6" s="80"/>
      <c r="AT6" s="77" t="s">
        <v>33</v>
      </c>
      <c r="AU6" s="78"/>
      <c r="AV6" s="78"/>
      <c r="AW6" s="78"/>
      <c r="AX6" s="78"/>
      <c r="AY6" s="78"/>
      <c r="AZ6" s="78"/>
      <c r="BA6" s="78"/>
      <c r="BB6" s="64" t="s">
        <v>354</v>
      </c>
      <c r="BC6" s="64"/>
      <c r="BD6" s="79" t="s">
        <v>11</v>
      </c>
      <c r="BE6" s="79"/>
      <c r="BF6" s="79"/>
      <c r="BG6" s="79"/>
      <c r="BH6" s="79"/>
      <c r="BI6" s="79"/>
      <c r="BJ6" s="80"/>
      <c r="BK6" s="77" t="s">
        <v>33</v>
      </c>
      <c r="BL6" s="78"/>
      <c r="BM6" s="78"/>
      <c r="BN6" s="78"/>
      <c r="BO6" s="78"/>
      <c r="BP6" s="78"/>
      <c r="BQ6" s="78"/>
      <c r="BR6" s="78"/>
      <c r="BS6" s="64" t="s">
        <v>353</v>
      </c>
      <c r="BT6" s="64"/>
      <c r="BU6" s="79" t="s">
        <v>35</v>
      </c>
      <c r="BV6" s="79"/>
      <c r="BW6" s="79"/>
      <c r="BX6" s="79"/>
      <c r="BY6" s="79"/>
      <c r="BZ6" s="79"/>
      <c r="CA6" s="80"/>
    </row>
    <row r="7" spans="1:79" ht="6" customHeight="1" thickBo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3"/>
      <c r="Y7" s="73"/>
      <c r="Z7" s="73"/>
      <c r="AA7" s="73"/>
      <c r="AB7" s="73"/>
      <c r="AC7" s="38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1"/>
      <c r="AT7" s="38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1"/>
      <c r="BK7" s="38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1"/>
    </row>
    <row r="8" spans="1:79" ht="25.5" customHeight="1">
      <c r="A8" s="369" t="s">
        <v>105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70"/>
      <c r="X8" s="83" t="s">
        <v>112</v>
      </c>
      <c r="Y8" s="84"/>
      <c r="Z8" s="84"/>
      <c r="AA8" s="84"/>
      <c r="AB8" s="84"/>
      <c r="AC8" s="41" t="s">
        <v>305</v>
      </c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 t="s">
        <v>305</v>
      </c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 t="s">
        <v>305</v>
      </c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2"/>
    </row>
    <row r="9" spans="1:79" ht="25.5" customHeight="1">
      <c r="A9" s="369" t="s">
        <v>106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70"/>
      <c r="X9" s="371" t="s">
        <v>113</v>
      </c>
      <c r="Y9" s="350"/>
      <c r="Z9" s="350"/>
      <c r="AA9" s="350"/>
      <c r="AB9" s="350"/>
      <c r="AC9" s="351" t="s">
        <v>305</v>
      </c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 t="s">
        <v>305</v>
      </c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 t="s">
        <v>305</v>
      </c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72"/>
    </row>
    <row r="10" spans="1:79" ht="25.5" customHeight="1">
      <c r="A10" s="369" t="s">
        <v>107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70"/>
      <c r="X10" s="50" t="s">
        <v>114</v>
      </c>
      <c r="Y10" s="51"/>
      <c r="Z10" s="51"/>
      <c r="AA10" s="51"/>
      <c r="AB10" s="51"/>
      <c r="AC10" s="373" t="s">
        <v>305</v>
      </c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 t="s">
        <v>305</v>
      </c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 t="s">
        <v>305</v>
      </c>
      <c r="BL10" s="373"/>
      <c r="BM10" s="373"/>
      <c r="BN10" s="373"/>
      <c r="BO10" s="373"/>
      <c r="BP10" s="373"/>
      <c r="BQ10" s="373"/>
      <c r="BR10" s="373"/>
      <c r="BS10" s="373"/>
      <c r="BT10" s="373"/>
      <c r="BU10" s="373"/>
      <c r="BV10" s="373"/>
      <c r="BW10" s="373"/>
      <c r="BX10" s="373"/>
      <c r="BY10" s="373"/>
      <c r="BZ10" s="373"/>
      <c r="CA10" s="374"/>
    </row>
    <row r="11" spans="1:79" ht="25.5" customHeight="1">
      <c r="A11" s="369" t="s">
        <v>108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70"/>
      <c r="X11" s="50" t="s">
        <v>115</v>
      </c>
      <c r="Y11" s="51"/>
      <c r="Z11" s="51"/>
      <c r="AA11" s="51"/>
      <c r="AB11" s="51"/>
      <c r="AC11" s="373" t="s">
        <v>305</v>
      </c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 t="s">
        <v>305</v>
      </c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373" t="s">
        <v>305</v>
      </c>
      <c r="BL11" s="373"/>
      <c r="BM11" s="373"/>
      <c r="BN11" s="373"/>
      <c r="BO11" s="373"/>
      <c r="BP11" s="373"/>
      <c r="BQ11" s="373"/>
      <c r="BR11" s="373"/>
      <c r="BS11" s="373"/>
      <c r="BT11" s="373"/>
      <c r="BU11" s="373"/>
      <c r="BV11" s="373"/>
      <c r="BW11" s="373"/>
      <c r="BX11" s="373"/>
      <c r="BY11" s="373"/>
      <c r="BZ11" s="373"/>
      <c r="CA11" s="374"/>
    </row>
    <row r="12" spans="1:79" ht="47.25" customHeight="1">
      <c r="A12" s="369" t="s">
        <v>109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70"/>
      <c r="X12" s="50" t="s">
        <v>116</v>
      </c>
      <c r="Y12" s="51"/>
      <c r="Z12" s="51"/>
      <c r="AA12" s="51"/>
      <c r="AB12" s="51"/>
      <c r="AC12" s="373" t="s">
        <v>305</v>
      </c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 t="s">
        <v>305</v>
      </c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  <c r="BK12" s="373" t="s">
        <v>305</v>
      </c>
      <c r="BL12" s="373"/>
      <c r="BM12" s="373"/>
      <c r="BN12" s="373"/>
      <c r="BO12" s="373"/>
      <c r="BP12" s="373"/>
      <c r="BQ12" s="373"/>
      <c r="BR12" s="373"/>
      <c r="BS12" s="373"/>
      <c r="BT12" s="373"/>
      <c r="BU12" s="373"/>
      <c r="BV12" s="373"/>
      <c r="BW12" s="373"/>
      <c r="BX12" s="373"/>
      <c r="BY12" s="373"/>
      <c r="BZ12" s="373"/>
      <c r="CA12" s="374"/>
    </row>
    <row r="13" spans="1:79" ht="25.5" customHeight="1">
      <c r="A13" s="369" t="s">
        <v>110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70"/>
      <c r="X13" s="50" t="s">
        <v>117</v>
      </c>
      <c r="Y13" s="51"/>
      <c r="Z13" s="51"/>
      <c r="AA13" s="51"/>
      <c r="AB13" s="51"/>
      <c r="AC13" s="373" t="s">
        <v>305</v>
      </c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 t="s">
        <v>305</v>
      </c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  <c r="BJ13" s="373"/>
      <c r="BK13" s="373" t="s">
        <v>305</v>
      </c>
      <c r="BL13" s="373"/>
      <c r="BM13" s="373"/>
      <c r="BN13" s="373"/>
      <c r="BO13" s="373"/>
      <c r="BP13" s="373"/>
      <c r="BQ13" s="373"/>
      <c r="BR13" s="373"/>
      <c r="BS13" s="373"/>
      <c r="BT13" s="373"/>
      <c r="BU13" s="373"/>
      <c r="BV13" s="373"/>
      <c r="BW13" s="373"/>
      <c r="BX13" s="373"/>
      <c r="BY13" s="373"/>
      <c r="BZ13" s="373"/>
      <c r="CA13" s="374"/>
    </row>
    <row r="14" spans="1:79" ht="25.5" customHeight="1">
      <c r="A14" s="378" t="s">
        <v>111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9"/>
      <c r="X14" s="382"/>
      <c r="Y14" s="383"/>
      <c r="Z14" s="383"/>
      <c r="AA14" s="383"/>
      <c r="AB14" s="383"/>
      <c r="AC14" s="377" t="s">
        <v>305</v>
      </c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 t="s">
        <v>305</v>
      </c>
      <c r="AU14" s="377"/>
      <c r="AV14" s="377"/>
      <c r="AW14" s="377"/>
      <c r="AX14" s="377"/>
      <c r="AY14" s="377"/>
      <c r="AZ14" s="377"/>
      <c r="BA14" s="377"/>
      <c r="BB14" s="377"/>
      <c r="BC14" s="377"/>
      <c r="BD14" s="377"/>
      <c r="BE14" s="377"/>
      <c r="BF14" s="377"/>
      <c r="BG14" s="377"/>
      <c r="BH14" s="377"/>
      <c r="BI14" s="377"/>
      <c r="BJ14" s="377"/>
      <c r="BK14" s="377" t="s">
        <v>305</v>
      </c>
      <c r="BL14" s="377"/>
      <c r="BM14" s="377"/>
      <c r="BN14" s="377"/>
      <c r="BO14" s="377"/>
      <c r="BP14" s="377"/>
      <c r="BQ14" s="377"/>
      <c r="BR14" s="377"/>
      <c r="BS14" s="377"/>
      <c r="BT14" s="377"/>
      <c r="BU14" s="377"/>
      <c r="BV14" s="377"/>
      <c r="BW14" s="377"/>
      <c r="BX14" s="377"/>
      <c r="BY14" s="377"/>
      <c r="BZ14" s="377"/>
      <c r="CA14" s="386"/>
    </row>
    <row r="15" spans="1:79" ht="13.5" customHeight="1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6"/>
      <c r="X15" s="43" t="s">
        <v>118</v>
      </c>
      <c r="Y15" s="44"/>
      <c r="Z15" s="44"/>
      <c r="AA15" s="44"/>
      <c r="AB15" s="44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5"/>
    </row>
    <row r="16" spans="1:79" ht="13.5" customHeight="1">
      <c r="A16" s="380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1"/>
      <c r="X16" s="50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384"/>
    </row>
    <row r="17" spans="1:79" ht="13.5" customHeight="1" thickBot="1">
      <c r="A17" s="380"/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1"/>
      <c r="X17" s="52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385"/>
    </row>
  </sheetData>
  <sheetProtection/>
  <mergeCells count="70">
    <mergeCell ref="BK16:CA16"/>
    <mergeCell ref="BK17:CA17"/>
    <mergeCell ref="BK12:CA12"/>
    <mergeCell ref="BK13:CA13"/>
    <mergeCell ref="BK14:CA14"/>
    <mergeCell ref="BK15:CA15"/>
    <mergeCell ref="AC16:AS16"/>
    <mergeCell ref="AC17:AS17"/>
    <mergeCell ref="AT10:BJ10"/>
    <mergeCell ref="AT11:BJ11"/>
    <mergeCell ref="AT12:BJ12"/>
    <mergeCell ref="AT13:BJ13"/>
    <mergeCell ref="AT14:BJ14"/>
    <mergeCell ref="AT15:BJ15"/>
    <mergeCell ref="AT16:BJ16"/>
    <mergeCell ref="AT17:BJ17"/>
    <mergeCell ref="A16:W16"/>
    <mergeCell ref="A17:W17"/>
    <mergeCell ref="X10:AB10"/>
    <mergeCell ref="X11:AB11"/>
    <mergeCell ref="X12:AB12"/>
    <mergeCell ref="X13:AB13"/>
    <mergeCell ref="X14:AB14"/>
    <mergeCell ref="X15:AB15"/>
    <mergeCell ref="X16:AB16"/>
    <mergeCell ref="X17:AB17"/>
    <mergeCell ref="A15:W15"/>
    <mergeCell ref="AT5:BJ5"/>
    <mergeCell ref="BK5:CA5"/>
    <mergeCell ref="AC10:AS10"/>
    <mergeCell ref="AC11:AS11"/>
    <mergeCell ref="AC12:AS12"/>
    <mergeCell ref="AC13:AS13"/>
    <mergeCell ref="AC14:AS14"/>
    <mergeCell ref="AC15:AS15"/>
    <mergeCell ref="A14:W14"/>
    <mergeCell ref="AC8:AS8"/>
    <mergeCell ref="AT8:BJ8"/>
    <mergeCell ref="A11:W11"/>
    <mergeCell ref="A12:W12"/>
    <mergeCell ref="A13:W13"/>
    <mergeCell ref="BK10:CA10"/>
    <mergeCell ref="BK11:CA11"/>
    <mergeCell ref="A10:W10"/>
    <mergeCell ref="AC6:AJ6"/>
    <mergeCell ref="AK6:AL6"/>
    <mergeCell ref="BK8:CA8"/>
    <mergeCell ref="A9:W9"/>
    <mergeCell ref="X9:AB9"/>
    <mergeCell ref="AC9:AS9"/>
    <mergeCell ref="AT9:BJ9"/>
    <mergeCell ref="BK9:CA9"/>
    <mergeCell ref="A8:W8"/>
    <mergeCell ref="X8:AB8"/>
    <mergeCell ref="AT7:BJ7"/>
    <mergeCell ref="BK7:CA7"/>
    <mergeCell ref="BB6:BC6"/>
    <mergeCell ref="BD6:BJ6"/>
    <mergeCell ref="BK6:BR6"/>
    <mergeCell ref="BS6:BT6"/>
    <mergeCell ref="AM6:AS6"/>
    <mergeCell ref="AT6:BA6"/>
    <mergeCell ref="A1:CQ1"/>
    <mergeCell ref="A3:CA3"/>
    <mergeCell ref="A5:W7"/>
    <mergeCell ref="X5:AB7"/>
    <mergeCell ref="AC5:AE5"/>
    <mergeCell ref="AF5:AR5"/>
    <mergeCell ref="BU6:CA6"/>
    <mergeCell ref="AC7:AS7"/>
  </mergeCells>
  <printOptions/>
  <pageMargins left="0.3937007874015748" right="0.3937007874015748" top="0.7874015748031497" bottom="0.7874015748031497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7"/>
  <sheetViews>
    <sheetView showGridLines="0" zoomScalePageLayoutView="0" workbookViewId="0" topLeftCell="A1">
      <selection activeCell="T47" sqref="T47"/>
    </sheetView>
  </sheetViews>
  <sheetFormatPr defaultColWidth="1.875" defaultRowHeight="12.75"/>
  <cols>
    <col min="1" max="108" width="1.37890625" style="1" customWidth="1"/>
    <col min="109" max="16384" width="1.875" style="1" customWidth="1"/>
  </cols>
  <sheetData>
    <row r="1" spans="1:100" ht="12.75">
      <c r="A1" s="183" t="s">
        <v>119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2"/>
      <c r="CV1" s="2"/>
    </row>
    <row r="2" spans="1:100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12.75">
      <c r="A3" s="101" t="s">
        <v>136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3"/>
      <c r="CV3" s="3"/>
    </row>
    <row r="4" ht="6.75" customHeight="1"/>
    <row r="5" spans="1:104" ht="12.75">
      <c r="A5" s="101" t="s">
        <v>137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3"/>
      <c r="CV5" s="3"/>
      <c r="CW5" s="3"/>
      <c r="CX5" s="3"/>
      <c r="CY5" s="3"/>
      <c r="CZ5" s="3"/>
    </row>
    <row r="6" ht="6.75" customHeight="1"/>
    <row r="7" spans="1:108" ht="12.75">
      <c r="A7" s="110" t="s">
        <v>24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 t="s">
        <v>23</v>
      </c>
      <c r="O7" s="110"/>
      <c r="P7" s="110"/>
      <c r="Q7" s="110" t="s">
        <v>22</v>
      </c>
      <c r="R7" s="110"/>
      <c r="S7" s="110"/>
      <c r="T7" s="110"/>
      <c r="U7" s="110"/>
      <c r="V7" s="110"/>
      <c r="W7" s="110"/>
      <c r="X7" s="110" t="s">
        <v>19</v>
      </c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22" t="s">
        <v>20</v>
      </c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4"/>
      <c r="CE7" s="122" t="s">
        <v>21</v>
      </c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20"/>
      <c r="CV7" s="13"/>
      <c r="CW7" s="13"/>
      <c r="CX7" s="13"/>
      <c r="CY7" s="13"/>
      <c r="CZ7" s="13"/>
      <c r="DA7" s="19"/>
      <c r="DB7" s="19"/>
      <c r="DC7" s="19"/>
      <c r="DD7" s="19"/>
    </row>
    <row r="8" spans="1:108" ht="12.7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1" t="s">
        <v>123</v>
      </c>
      <c r="Y8" s="111"/>
      <c r="Z8" s="111"/>
      <c r="AA8" s="111"/>
      <c r="AB8" s="111"/>
      <c r="AC8" s="111"/>
      <c r="AD8" s="111"/>
      <c r="AE8" s="111"/>
      <c r="AF8" s="111" t="s">
        <v>124</v>
      </c>
      <c r="AG8" s="111"/>
      <c r="AH8" s="111"/>
      <c r="AI8" s="111"/>
      <c r="AJ8" s="111"/>
      <c r="AK8" s="111"/>
      <c r="AL8" s="111"/>
      <c r="AM8" s="111"/>
      <c r="AN8" s="125" t="s">
        <v>125</v>
      </c>
      <c r="AO8" s="126"/>
      <c r="AP8" s="126"/>
      <c r="AQ8" s="126"/>
      <c r="AR8" s="126"/>
      <c r="AS8" s="126"/>
      <c r="AT8" s="127"/>
      <c r="AU8" s="110" t="s">
        <v>128</v>
      </c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25" t="s">
        <v>126</v>
      </c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7"/>
      <c r="BW8" s="125" t="s">
        <v>127</v>
      </c>
      <c r="BX8" s="126"/>
      <c r="BY8" s="126"/>
      <c r="BZ8" s="126"/>
      <c r="CA8" s="126"/>
      <c r="CB8" s="126"/>
      <c r="CC8" s="126"/>
      <c r="CD8" s="127"/>
      <c r="CE8" s="125" t="s">
        <v>123</v>
      </c>
      <c r="CF8" s="126"/>
      <c r="CG8" s="126"/>
      <c r="CH8" s="126"/>
      <c r="CI8" s="126"/>
      <c r="CJ8" s="126"/>
      <c r="CK8" s="126"/>
      <c r="CL8" s="127"/>
      <c r="CM8" s="125" t="s">
        <v>124</v>
      </c>
      <c r="CN8" s="126"/>
      <c r="CO8" s="126"/>
      <c r="CP8" s="126"/>
      <c r="CQ8" s="126"/>
      <c r="CR8" s="126"/>
      <c r="CS8" s="126"/>
      <c r="CT8" s="126"/>
      <c r="CU8" s="21"/>
      <c r="CV8" s="16"/>
      <c r="CW8" s="16"/>
      <c r="CX8" s="16"/>
      <c r="CY8" s="16"/>
      <c r="CZ8" s="16"/>
      <c r="DA8" s="19"/>
      <c r="DB8" s="19"/>
      <c r="DC8" s="19"/>
      <c r="DD8" s="19"/>
    </row>
    <row r="9" spans="1:108" ht="57" customHeight="1" thickBo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28"/>
      <c r="AO9" s="129"/>
      <c r="AP9" s="129"/>
      <c r="AQ9" s="129"/>
      <c r="AR9" s="129"/>
      <c r="AS9" s="129"/>
      <c r="AT9" s="130"/>
      <c r="AU9" s="112" t="s">
        <v>123</v>
      </c>
      <c r="AV9" s="112"/>
      <c r="AW9" s="112"/>
      <c r="AX9" s="112"/>
      <c r="AY9" s="112"/>
      <c r="AZ9" s="112"/>
      <c r="BA9" s="112"/>
      <c r="BB9" s="112"/>
      <c r="BC9" s="112" t="s">
        <v>124</v>
      </c>
      <c r="BD9" s="112"/>
      <c r="BE9" s="112"/>
      <c r="BF9" s="112"/>
      <c r="BG9" s="112"/>
      <c r="BH9" s="112"/>
      <c r="BI9" s="112"/>
      <c r="BJ9" s="112"/>
      <c r="BK9" s="128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30"/>
      <c r="BW9" s="128"/>
      <c r="BX9" s="129"/>
      <c r="BY9" s="129"/>
      <c r="BZ9" s="129"/>
      <c r="CA9" s="129"/>
      <c r="CB9" s="129"/>
      <c r="CC9" s="129"/>
      <c r="CD9" s="130"/>
      <c r="CE9" s="128"/>
      <c r="CF9" s="129"/>
      <c r="CG9" s="129"/>
      <c r="CH9" s="129"/>
      <c r="CI9" s="129"/>
      <c r="CJ9" s="129"/>
      <c r="CK9" s="129"/>
      <c r="CL9" s="130"/>
      <c r="CM9" s="128"/>
      <c r="CN9" s="129"/>
      <c r="CO9" s="129"/>
      <c r="CP9" s="129"/>
      <c r="CQ9" s="129"/>
      <c r="CR9" s="129"/>
      <c r="CS9" s="129"/>
      <c r="CT9" s="129"/>
      <c r="CU9" s="21"/>
      <c r="CV9" s="16"/>
      <c r="CW9" s="16"/>
      <c r="CX9" s="16"/>
      <c r="CY9" s="16"/>
      <c r="CZ9" s="16"/>
      <c r="DA9" s="19"/>
      <c r="DB9" s="19"/>
      <c r="DC9" s="19"/>
      <c r="DD9" s="19"/>
    </row>
    <row r="10" spans="1:108" ht="12.75">
      <c r="A10" s="234" t="s">
        <v>120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180" t="s">
        <v>130</v>
      </c>
      <c r="O10" s="181"/>
      <c r="P10" s="182"/>
      <c r="Q10" s="175" t="s">
        <v>4</v>
      </c>
      <c r="R10" s="176"/>
      <c r="S10" s="176"/>
      <c r="T10" s="177" t="s">
        <v>33</v>
      </c>
      <c r="U10" s="177"/>
      <c r="V10" s="178" t="s">
        <v>5</v>
      </c>
      <c r="W10" s="179"/>
      <c r="X10" s="166" t="s">
        <v>305</v>
      </c>
      <c r="Y10" s="164"/>
      <c r="Z10" s="164"/>
      <c r="AA10" s="164"/>
      <c r="AB10" s="164"/>
      <c r="AC10" s="164"/>
      <c r="AD10" s="164"/>
      <c r="AE10" s="167"/>
      <c r="AF10" s="166" t="s">
        <v>305</v>
      </c>
      <c r="AG10" s="164"/>
      <c r="AH10" s="164"/>
      <c r="AI10" s="164"/>
      <c r="AJ10" s="164"/>
      <c r="AK10" s="164"/>
      <c r="AL10" s="164"/>
      <c r="AM10" s="167"/>
      <c r="AN10" s="166" t="s">
        <v>305</v>
      </c>
      <c r="AO10" s="164"/>
      <c r="AP10" s="164"/>
      <c r="AQ10" s="164"/>
      <c r="AR10" s="164"/>
      <c r="AS10" s="164"/>
      <c r="AT10" s="167"/>
      <c r="AU10" s="166" t="s">
        <v>8</v>
      </c>
      <c r="AV10" s="164" t="s">
        <v>305</v>
      </c>
      <c r="AW10" s="164"/>
      <c r="AX10" s="164"/>
      <c r="AY10" s="164"/>
      <c r="AZ10" s="164"/>
      <c r="BA10" s="164"/>
      <c r="BB10" s="167" t="s">
        <v>9</v>
      </c>
      <c r="BC10" s="166" t="s">
        <v>305</v>
      </c>
      <c r="BD10" s="164"/>
      <c r="BE10" s="164"/>
      <c r="BF10" s="164"/>
      <c r="BG10" s="164"/>
      <c r="BH10" s="164"/>
      <c r="BI10" s="164"/>
      <c r="BJ10" s="167"/>
      <c r="BK10" s="168" t="s">
        <v>305</v>
      </c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 t="s">
        <v>305</v>
      </c>
      <c r="BX10" s="168"/>
      <c r="BY10" s="168"/>
      <c r="BZ10" s="168"/>
      <c r="CA10" s="168"/>
      <c r="CB10" s="168"/>
      <c r="CC10" s="168"/>
      <c r="CD10" s="168"/>
      <c r="CE10" s="168" t="s">
        <v>305</v>
      </c>
      <c r="CF10" s="168"/>
      <c r="CG10" s="168"/>
      <c r="CH10" s="168"/>
      <c r="CI10" s="168"/>
      <c r="CJ10" s="168"/>
      <c r="CK10" s="168"/>
      <c r="CL10" s="168"/>
      <c r="CM10" s="168" t="s">
        <v>305</v>
      </c>
      <c r="CN10" s="168"/>
      <c r="CO10" s="168"/>
      <c r="CP10" s="168"/>
      <c r="CQ10" s="168"/>
      <c r="CR10" s="168"/>
      <c r="CS10" s="168"/>
      <c r="CT10" s="389"/>
      <c r="CU10" s="11"/>
      <c r="CV10" s="11"/>
      <c r="CW10" s="11"/>
      <c r="CX10" s="11"/>
      <c r="CY10" s="11"/>
      <c r="CZ10" s="11"/>
      <c r="DA10" s="19"/>
      <c r="DB10" s="19"/>
      <c r="DC10" s="19"/>
      <c r="DD10" s="19"/>
    </row>
    <row r="11" spans="1:108" ht="3.75" customHeight="1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146"/>
      <c r="O11" s="147"/>
      <c r="P11" s="148"/>
      <c r="Q11" s="5"/>
      <c r="R11" s="6"/>
      <c r="S11" s="6"/>
      <c r="T11" s="6"/>
      <c r="U11" s="6"/>
      <c r="V11" s="6"/>
      <c r="W11" s="7"/>
      <c r="X11" s="121"/>
      <c r="Y11" s="119"/>
      <c r="Z11" s="119"/>
      <c r="AA11" s="119"/>
      <c r="AB11" s="119"/>
      <c r="AC11" s="119"/>
      <c r="AD11" s="119"/>
      <c r="AE11" s="117"/>
      <c r="AF11" s="121"/>
      <c r="AG11" s="119"/>
      <c r="AH11" s="119"/>
      <c r="AI11" s="119"/>
      <c r="AJ11" s="119"/>
      <c r="AK11" s="119"/>
      <c r="AL11" s="119"/>
      <c r="AM11" s="117"/>
      <c r="AN11" s="121"/>
      <c r="AO11" s="119"/>
      <c r="AP11" s="119"/>
      <c r="AQ11" s="119"/>
      <c r="AR11" s="119"/>
      <c r="AS11" s="119"/>
      <c r="AT11" s="117"/>
      <c r="AU11" s="121"/>
      <c r="AV11" s="119"/>
      <c r="AW11" s="119"/>
      <c r="AX11" s="119"/>
      <c r="AY11" s="119"/>
      <c r="AZ11" s="119"/>
      <c r="BA11" s="119"/>
      <c r="BB11" s="117"/>
      <c r="BC11" s="121"/>
      <c r="BD11" s="119"/>
      <c r="BE11" s="119"/>
      <c r="BF11" s="119"/>
      <c r="BG11" s="119"/>
      <c r="BH11" s="119"/>
      <c r="BI11" s="119"/>
      <c r="BJ11" s="11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388"/>
      <c r="CU11" s="11"/>
      <c r="CV11" s="11"/>
      <c r="CW11" s="11"/>
      <c r="CX11" s="11"/>
      <c r="CY11" s="11"/>
      <c r="CZ11" s="11"/>
      <c r="DA11" s="19"/>
      <c r="DB11" s="19"/>
      <c r="DC11" s="19"/>
      <c r="DD11" s="19"/>
    </row>
    <row r="12" spans="1:108" ht="12.75">
      <c r="A12" s="236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102" t="s">
        <v>131</v>
      </c>
      <c r="O12" s="103"/>
      <c r="P12" s="104"/>
      <c r="Q12" s="65" t="s">
        <v>4</v>
      </c>
      <c r="R12" s="66"/>
      <c r="S12" s="66"/>
      <c r="T12" s="149" t="s">
        <v>354</v>
      </c>
      <c r="U12" s="149"/>
      <c r="V12" s="150" t="s">
        <v>7</v>
      </c>
      <c r="W12" s="151"/>
      <c r="X12" s="114" t="s">
        <v>305</v>
      </c>
      <c r="Y12" s="108"/>
      <c r="Z12" s="108"/>
      <c r="AA12" s="108"/>
      <c r="AB12" s="108"/>
      <c r="AC12" s="108"/>
      <c r="AD12" s="108"/>
      <c r="AE12" s="95"/>
      <c r="AF12" s="114" t="s">
        <v>305</v>
      </c>
      <c r="AG12" s="108"/>
      <c r="AH12" s="108"/>
      <c r="AI12" s="108"/>
      <c r="AJ12" s="108"/>
      <c r="AK12" s="108"/>
      <c r="AL12" s="108"/>
      <c r="AM12" s="95"/>
      <c r="AN12" s="114" t="s">
        <v>305</v>
      </c>
      <c r="AO12" s="108"/>
      <c r="AP12" s="108"/>
      <c r="AQ12" s="108"/>
      <c r="AR12" s="108"/>
      <c r="AS12" s="108"/>
      <c r="AT12" s="95"/>
      <c r="AU12" s="114" t="s">
        <v>8</v>
      </c>
      <c r="AV12" s="108" t="s">
        <v>305</v>
      </c>
      <c r="AW12" s="108"/>
      <c r="AX12" s="108"/>
      <c r="AY12" s="108"/>
      <c r="AZ12" s="108"/>
      <c r="BA12" s="108"/>
      <c r="BB12" s="95" t="s">
        <v>9</v>
      </c>
      <c r="BC12" s="114" t="s">
        <v>305</v>
      </c>
      <c r="BD12" s="108"/>
      <c r="BE12" s="108"/>
      <c r="BF12" s="108"/>
      <c r="BG12" s="108"/>
      <c r="BH12" s="108"/>
      <c r="BI12" s="108"/>
      <c r="BJ12" s="95"/>
      <c r="BK12" s="97" t="s">
        <v>305</v>
      </c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 t="s">
        <v>305</v>
      </c>
      <c r="BX12" s="97"/>
      <c r="BY12" s="97"/>
      <c r="BZ12" s="97"/>
      <c r="CA12" s="97"/>
      <c r="CB12" s="97"/>
      <c r="CC12" s="97"/>
      <c r="CD12" s="97"/>
      <c r="CE12" s="97" t="s">
        <v>305</v>
      </c>
      <c r="CF12" s="97"/>
      <c r="CG12" s="97"/>
      <c r="CH12" s="97"/>
      <c r="CI12" s="97"/>
      <c r="CJ12" s="97"/>
      <c r="CK12" s="97"/>
      <c r="CL12" s="97"/>
      <c r="CM12" s="97" t="s">
        <v>305</v>
      </c>
      <c r="CN12" s="97"/>
      <c r="CO12" s="97"/>
      <c r="CP12" s="97"/>
      <c r="CQ12" s="97"/>
      <c r="CR12" s="97"/>
      <c r="CS12" s="97"/>
      <c r="CT12" s="388"/>
      <c r="CU12" s="11"/>
      <c r="CV12" s="11"/>
      <c r="CW12" s="11"/>
      <c r="CX12" s="11"/>
      <c r="CY12" s="11"/>
      <c r="CZ12" s="11"/>
      <c r="DA12" s="19"/>
      <c r="DB12" s="19"/>
      <c r="DC12" s="19"/>
      <c r="DD12" s="19"/>
    </row>
    <row r="13" spans="1:108" ht="3.75" customHeight="1">
      <c r="A13" s="238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146"/>
      <c r="O13" s="147"/>
      <c r="P13" s="148"/>
      <c r="Q13" s="5"/>
      <c r="R13" s="6"/>
      <c r="S13" s="6"/>
      <c r="T13" s="6"/>
      <c r="U13" s="6"/>
      <c r="V13" s="6"/>
      <c r="W13" s="7"/>
      <c r="X13" s="121"/>
      <c r="Y13" s="119"/>
      <c r="Z13" s="119"/>
      <c r="AA13" s="119"/>
      <c r="AB13" s="119"/>
      <c r="AC13" s="119"/>
      <c r="AD13" s="119"/>
      <c r="AE13" s="117"/>
      <c r="AF13" s="121"/>
      <c r="AG13" s="119"/>
      <c r="AH13" s="119"/>
      <c r="AI13" s="119"/>
      <c r="AJ13" s="119"/>
      <c r="AK13" s="119"/>
      <c r="AL13" s="119"/>
      <c r="AM13" s="117"/>
      <c r="AN13" s="121"/>
      <c r="AO13" s="119"/>
      <c r="AP13" s="119"/>
      <c r="AQ13" s="119"/>
      <c r="AR13" s="119"/>
      <c r="AS13" s="119"/>
      <c r="AT13" s="117"/>
      <c r="AU13" s="121"/>
      <c r="AV13" s="119"/>
      <c r="AW13" s="119"/>
      <c r="AX13" s="119"/>
      <c r="AY13" s="119"/>
      <c r="AZ13" s="119"/>
      <c r="BA13" s="119"/>
      <c r="BB13" s="117"/>
      <c r="BC13" s="121"/>
      <c r="BD13" s="119"/>
      <c r="BE13" s="119"/>
      <c r="BF13" s="119"/>
      <c r="BG13" s="119"/>
      <c r="BH13" s="119"/>
      <c r="BI13" s="119"/>
      <c r="BJ13" s="11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388"/>
      <c r="CU13" s="11"/>
      <c r="CV13" s="11"/>
      <c r="CW13" s="11"/>
      <c r="CX13" s="11"/>
      <c r="CY13" s="11"/>
      <c r="CZ13" s="11"/>
      <c r="DA13" s="19"/>
      <c r="DB13" s="19"/>
      <c r="DC13" s="19"/>
      <c r="DD13" s="19"/>
    </row>
    <row r="14" spans="1:108" ht="12.75">
      <c r="A14" s="162" t="s">
        <v>10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02"/>
      <c r="O14" s="103"/>
      <c r="P14" s="103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8"/>
      <c r="CU14" s="10"/>
      <c r="CV14" s="10"/>
      <c r="CW14" s="10"/>
      <c r="CX14" s="10"/>
      <c r="CY14" s="10"/>
      <c r="CZ14" s="10"/>
      <c r="DA14" s="19"/>
      <c r="DB14" s="19"/>
      <c r="DC14" s="19"/>
      <c r="DD14" s="19"/>
    </row>
    <row r="15" spans="1:108" ht="12.75">
      <c r="A15" s="38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160"/>
      <c r="O15" s="161"/>
      <c r="P15" s="161"/>
      <c r="Q15" s="152" t="s">
        <v>4</v>
      </c>
      <c r="R15" s="153"/>
      <c r="S15" s="153"/>
      <c r="T15" s="154"/>
      <c r="U15" s="154"/>
      <c r="V15" s="155" t="s">
        <v>5</v>
      </c>
      <c r="W15" s="156"/>
      <c r="X15" s="120" t="s">
        <v>305</v>
      </c>
      <c r="Y15" s="118"/>
      <c r="Z15" s="118"/>
      <c r="AA15" s="118"/>
      <c r="AB15" s="118"/>
      <c r="AC15" s="118"/>
      <c r="AD15" s="118"/>
      <c r="AE15" s="116"/>
      <c r="AF15" s="120" t="s">
        <v>305</v>
      </c>
      <c r="AG15" s="118"/>
      <c r="AH15" s="118"/>
      <c r="AI15" s="118"/>
      <c r="AJ15" s="118"/>
      <c r="AK15" s="118"/>
      <c r="AL15" s="118"/>
      <c r="AM15" s="116"/>
      <c r="AN15" s="120" t="s">
        <v>305</v>
      </c>
      <c r="AO15" s="118"/>
      <c r="AP15" s="118"/>
      <c r="AQ15" s="118"/>
      <c r="AR15" s="118"/>
      <c r="AS15" s="118"/>
      <c r="AT15" s="116"/>
      <c r="AU15" s="120" t="s">
        <v>8</v>
      </c>
      <c r="AV15" s="118" t="s">
        <v>305</v>
      </c>
      <c r="AW15" s="118"/>
      <c r="AX15" s="118"/>
      <c r="AY15" s="118"/>
      <c r="AZ15" s="118"/>
      <c r="BA15" s="118"/>
      <c r="BB15" s="116" t="s">
        <v>9</v>
      </c>
      <c r="BC15" s="120" t="s">
        <v>305</v>
      </c>
      <c r="BD15" s="118"/>
      <c r="BE15" s="118"/>
      <c r="BF15" s="118"/>
      <c r="BG15" s="118"/>
      <c r="BH15" s="118"/>
      <c r="BI15" s="118"/>
      <c r="BJ15" s="116"/>
      <c r="BK15" s="131" t="s">
        <v>305</v>
      </c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 t="s">
        <v>305</v>
      </c>
      <c r="BX15" s="131"/>
      <c r="BY15" s="131"/>
      <c r="BZ15" s="131"/>
      <c r="CA15" s="131"/>
      <c r="CB15" s="131"/>
      <c r="CC15" s="131"/>
      <c r="CD15" s="131"/>
      <c r="CE15" s="131" t="s">
        <v>305</v>
      </c>
      <c r="CF15" s="131"/>
      <c r="CG15" s="131"/>
      <c r="CH15" s="131"/>
      <c r="CI15" s="131"/>
      <c r="CJ15" s="131"/>
      <c r="CK15" s="131"/>
      <c r="CL15" s="131"/>
      <c r="CM15" s="131" t="s">
        <v>305</v>
      </c>
      <c r="CN15" s="131"/>
      <c r="CO15" s="131"/>
      <c r="CP15" s="131"/>
      <c r="CQ15" s="131"/>
      <c r="CR15" s="131"/>
      <c r="CS15" s="131"/>
      <c r="CT15" s="387"/>
      <c r="CU15" s="11"/>
      <c r="CV15" s="11"/>
      <c r="CW15" s="11"/>
      <c r="CX15" s="11"/>
      <c r="CY15" s="11"/>
      <c r="CZ15" s="11"/>
      <c r="DA15" s="19"/>
      <c r="DB15" s="19"/>
      <c r="DC15" s="19"/>
      <c r="DD15" s="19"/>
    </row>
    <row r="16" spans="1:108" ht="3.75" customHeight="1">
      <c r="A16" s="38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146"/>
      <c r="O16" s="147"/>
      <c r="P16" s="147"/>
      <c r="Q16" s="5"/>
      <c r="R16" s="6"/>
      <c r="S16" s="6"/>
      <c r="T16" s="6"/>
      <c r="U16" s="6"/>
      <c r="V16" s="6"/>
      <c r="W16" s="7"/>
      <c r="X16" s="121"/>
      <c r="Y16" s="119"/>
      <c r="Z16" s="119"/>
      <c r="AA16" s="119"/>
      <c r="AB16" s="119"/>
      <c r="AC16" s="119"/>
      <c r="AD16" s="119"/>
      <c r="AE16" s="117"/>
      <c r="AF16" s="121"/>
      <c r="AG16" s="119"/>
      <c r="AH16" s="119"/>
      <c r="AI16" s="119"/>
      <c r="AJ16" s="119"/>
      <c r="AK16" s="119"/>
      <c r="AL16" s="119"/>
      <c r="AM16" s="117"/>
      <c r="AN16" s="121"/>
      <c r="AO16" s="119"/>
      <c r="AP16" s="119"/>
      <c r="AQ16" s="119"/>
      <c r="AR16" s="119"/>
      <c r="AS16" s="119"/>
      <c r="AT16" s="117"/>
      <c r="AU16" s="121"/>
      <c r="AV16" s="119"/>
      <c r="AW16" s="119"/>
      <c r="AX16" s="119"/>
      <c r="AY16" s="119"/>
      <c r="AZ16" s="119"/>
      <c r="BA16" s="119"/>
      <c r="BB16" s="117"/>
      <c r="BC16" s="121"/>
      <c r="BD16" s="119"/>
      <c r="BE16" s="119"/>
      <c r="BF16" s="119"/>
      <c r="BG16" s="119"/>
      <c r="BH16" s="119"/>
      <c r="BI16" s="119"/>
      <c r="BJ16" s="11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388"/>
      <c r="CU16" s="11"/>
      <c r="CV16" s="11"/>
      <c r="CW16" s="11"/>
      <c r="CX16" s="11"/>
      <c r="CY16" s="11"/>
      <c r="CZ16" s="11"/>
      <c r="DA16" s="19"/>
      <c r="DB16" s="19"/>
      <c r="DC16" s="19"/>
      <c r="DD16" s="19"/>
    </row>
    <row r="17" spans="1:108" ht="12.75">
      <c r="A17" s="142" t="s">
        <v>122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02"/>
      <c r="O17" s="103"/>
      <c r="P17" s="104"/>
      <c r="Q17" s="65" t="s">
        <v>4</v>
      </c>
      <c r="R17" s="66"/>
      <c r="S17" s="66"/>
      <c r="T17" s="149"/>
      <c r="U17" s="149"/>
      <c r="V17" s="150" t="s">
        <v>7</v>
      </c>
      <c r="W17" s="151"/>
      <c r="X17" s="114" t="s">
        <v>305</v>
      </c>
      <c r="Y17" s="108"/>
      <c r="Z17" s="108"/>
      <c r="AA17" s="108"/>
      <c r="AB17" s="108"/>
      <c r="AC17" s="108"/>
      <c r="AD17" s="108"/>
      <c r="AE17" s="95"/>
      <c r="AF17" s="114" t="s">
        <v>305</v>
      </c>
      <c r="AG17" s="108"/>
      <c r="AH17" s="108"/>
      <c r="AI17" s="108"/>
      <c r="AJ17" s="108"/>
      <c r="AK17" s="108"/>
      <c r="AL17" s="108"/>
      <c r="AM17" s="95"/>
      <c r="AN17" s="114" t="s">
        <v>305</v>
      </c>
      <c r="AO17" s="108"/>
      <c r="AP17" s="108"/>
      <c r="AQ17" s="108"/>
      <c r="AR17" s="108"/>
      <c r="AS17" s="108"/>
      <c r="AT17" s="95"/>
      <c r="AU17" s="114" t="s">
        <v>8</v>
      </c>
      <c r="AV17" s="108" t="s">
        <v>305</v>
      </c>
      <c r="AW17" s="108"/>
      <c r="AX17" s="108"/>
      <c r="AY17" s="108"/>
      <c r="AZ17" s="108"/>
      <c r="BA17" s="108"/>
      <c r="BB17" s="95" t="s">
        <v>9</v>
      </c>
      <c r="BC17" s="114" t="s">
        <v>305</v>
      </c>
      <c r="BD17" s="108"/>
      <c r="BE17" s="108"/>
      <c r="BF17" s="108"/>
      <c r="BG17" s="108"/>
      <c r="BH17" s="108"/>
      <c r="BI17" s="108"/>
      <c r="BJ17" s="95"/>
      <c r="BK17" s="97" t="s">
        <v>305</v>
      </c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 t="s">
        <v>305</v>
      </c>
      <c r="BX17" s="97"/>
      <c r="BY17" s="97"/>
      <c r="BZ17" s="97"/>
      <c r="CA17" s="97"/>
      <c r="CB17" s="97"/>
      <c r="CC17" s="97"/>
      <c r="CD17" s="97"/>
      <c r="CE17" s="97" t="s">
        <v>305</v>
      </c>
      <c r="CF17" s="97"/>
      <c r="CG17" s="97"/>
      <c r="CH17" s="97"/>
      <c r="CI17" s="97"/>
      <c r="CJ17" s="97"/>
      <c r="CK17" s="97"/>
      <c r="CL17" s="97"/>
      <c r="CM17" s="97" t="s">
        <v>305</v>
      </c>
      <c r="CN17" s="97"/>
      <c r="CO17" s="97"/>
      <c r="CP17" s="97"/>
      <c r="CQ17" s="97"/>
      <c r="CR17" s="97"/>
      <c r="CS17" s="97"/>
      <c r="CT17" s="388"/>
      <c r="CU17" s="11"/>
      <c r="CV17" s="11"/>
      <c r="CW17" s="11"/>
      <c r="CX17" s="11"/>
      <c r="CY17" s="11"/>
      <c r="CZ17" s="11"/>
      <c r="DA17" s="19"/>
      <c r="DB17" s="19"/>
      <c r="DC17" s="19"/>
      <c r="DD17" s="19"/>
    </row>
    <row r="18" spans="1:108" ht="3.75" customHeight="1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6"/>
      <c r="O18" s="147"/>
      <c r="P18" s="148"/>
      <c r="Q18" s="5"/>
      <c r="R18" s="6"/>
      <c r="S18" s="6"/>
      <c r="T18" s="6"/>
      <c r="U18" s="6"/>
      <c r="V18" s="6"/>
      <c r="W18" s="7"/>
      <c r="X18" s="121"/>
      <c r="Y18" s="119"/>
      <c r="Z18" s="119"/>
      <c r="AA18" s="119"/>
      <c r="AB18" s="119"/>
      <c r="AC18" s="119"/>
      <c r="AD18" s="119"/>
      <c r="AE18" s="117"/>
      <c r="AF18" s="121"/>
      <c r="AG18" s="119"/>
      <c r="AH18" s="119"/>
      <c r="AI18" s="119"/>
      <c r="AJ18" s="119"/>
      <c r="AK18" s="119"/>
      <c r="AL18" s="119"/>
      <c r="AM18" s="117"/>
      <c r="AN18" s="121"/>
      <c r="AO18" s="119"/>
      <c r="AP18" s="119"/>
      <c r="AQ18" s="119"/>
      <c r="AR18" s="119"/>
      <c r="AS18" s="119"/>
      <c r="AT18" s="117"/>
      <c r="AU18" s="121"/>
      <c r="AV18" s="119"/>
      <c r="AW18" s="119"/>
      <c r="AX18" s="119"/>
      <c r="AY18" s="119"/>
      <c r="AZ18" s="119"/>
      <c r="BA18" s="119"/>
      <c r="BB18" s="117"/>
      <c r="BC18" s="121"/>
      <c r="BD18" s="119"/>
      <c r="BE18" s="119"/>
      <c r="BF18" s="119"/>
      <c r="BG18" s="119"/>
      <c r="BH18" s="119"/>
      <c r="BI18" s="119"/>
      <c r="BJ18" s="11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388"/>
      <c r="CU18" s="11"/>
      <c r="CV18" s="11"/>
      <c r="CW18" s="11"/>
      <c r="CX18" s="11"/>
      <c r="CY18" s="11"/>
      <c r="CZ18" s="11"/>
      <c r="DA18" s="19"/>
      <c r="DB18" s="19"/>
      <c r="DC18" s="19"/>
      <c r="DD18" s="19"/>
    </row>
    <row r="19" spans="1:108" ht="12.75">
      <c r="A19" s="38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136"/>
      <c r="O19" s="137"/>
      <c r="P19" s="138"/>
      <c r="Q19" s="152" t="s">
        <v>4</v>
      </c>
      <c r="R19" s="153"/>
      <c r="S19" s="153"/>
      <c r="T19" s="154"/>
      <c r="U19" s="154"/>
      <c r="V19" s="155" t="s">
        <v>5</v>
      </c>
      <c r="W19" s="156"/>
      <c r="X19" s="120" t="s">
        <v>305</v>
      </c>
      <c r="Y19" s="118"/>
      <c r="Z19" s="118"/>
      <c r="AA19" s="118"/>
      <c r="AB19" s="118"/>
      <c r="AC19" s="118"/>
      <c r="AD19" s="118"/>
      <c r="AE19" s="116"/>
      <c r="AF19" s="120" t="s">
        <v>305</v>
      </c>
      <c r="AG19" s="118"/>
      <c r="AH19" s="118"/>
      <c r="AI19" s="118"/>
      <c r="AJ19" s="118"/>
      <c r="AK19" s="118"/>
      <c r="AL19" s="118"/>
      <c r="AM19" s="116"/>
      <c r="AN19" s="120" t="s">
        <v>305</v>
      </c>
      <c r="AO19" s="118"/>
      <c r="AP19" s="118"/>
      <c r="AQ19" s="118"/>
      <c r="AR19" s="118"/>
      <c r="AS19" s="118"/>
      <c r="AT19" s="116"/>
      <c r="AU19" s="120" t="s">
        <v>8</v>
      </c>
      <c r="AV19" s="118" t="s">
        <v>305</v>
      </c>
      <c r="AW19" s="118"/>
      <c r="AX19" s="118"/>
      <c r="AY19" s="118"/>
      <c r="AZ19" s="118"/>
      <c r="BA19" s="118"/>
      <c r="BB19" s="116" t="s">
        <v>9</v>
      </c>
      <c r="BC19" s="120" t="s">
        <v>305</v>
      </c>
      <c r="BD19" s="118"/>
      <c r="BE19" s="118"/>
      <c r="BF19" s="118"/>
      <c r="BG19" s="118"/>
      <c r="BH19" s="118"/>
      <c r="BI19" s="118"/>
      <c r="BJ19" s="116"/>
      <c r="BK19" s="131" t="s">
        <v>305</v>
      </c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 t="s">
        <v>305</v>
      </c>
      <c r="BX19" s="131"/>
      <c r="BY19" s="131"/>
      <c r="BZ19" s="131"/>
      <c r="CA19" s="131"/>
      <c r="CB19" s="131"/>
      <c r="CC19" s="131"/>
      <c r="CD19" s="131"/>
      <c r="CE19" s="131" t="s">
        <v>305</v>
      </c>
      <c r="CF19" s="131"/>
      <c r="CG19" s="131"/>
      <c r="CH19" s="131"/>
      <c r="CI19" s="131"/>
      <c r="CJ19" s="131"/>
      <c r="CK19" s="131"/>
      <c r="CL19" s="131"/>
      <c r="CM19" s="131" t="s">
        <v>305</v>
      </c>
      <c r="CN19" s="131"/>
      <c r="CO19" s="131"/>
      <c r="CP19" s="131"/>
      <c r="CQ19" s="131"/>
      <c r="CR19" s="131"/>
      <c r="CS19" s="131"/>
      <c r="CT19" s="387"/>
      <c r="CU19" s="11"/>
      <c r="CV19" s="11"/>
      <c r="CW19" s="11"/>
      <c r="CX19" s="11"/>
      <c r="CY19" s="11"/>
      <c r="CZ19" s="11"/>
      <c r="DA19" s="19"/>
      <c r="DB19" s="19"/>
      <c r="DC19" s="19"/>
      <c r="DD19" s="19"/>
    </row>
    <row r="20" spans="1:108" ht="3.75" customHeight="1">
      <c r="A20" s="38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139"/>
      <c r="O20" s="140"/>
      <c r="P20" s="141"/>
      <c r="Q20" s="5"/>
      <c r="R20" s="6"/>
      <c r="S20" s="6"/>
      <c r="T20" s="6"/>
      <c r="U20" s="6"/>
      <c r="V20" s="6"/>
      <c r="W20" s="7"/>
      <c r="X20" s="121"/>
      <c r="Y20" s="119"/>
      <c r="Z20" s="119"/>
      <c r="AA20" s="119"/>
      <c r="AB20" s="119"/>
      <c r="AC20" s="119"/>
      <c r="AD20" s="119"/>
      <c r="AE20" s="117"/>
      <c r="AF20" s="121"/>
      <c r="AG20" s="119"/>
      <c r="AH20" s="119"/>
      <c r="AI20" s="119"/>
      <c r="AJ20" s="119"/>
      <c r="AK20" s="119"/>
      <c r="AL20" s="119"/>
      <c r="AM20" s="117"/>
      <c r="AN20" s="121"/>
      <c r="AO20" s="119"/>
      <c r="AP20" s="119"/>
      <c r="AQ20" s="119"/>
      <c r="AR20" s="119"/>
      <c r="AS20" s="119"/>
      <c r="AT20" s="117"/>
      <c r="AU20" s="121"/>
      <c r="AV20" s="119"/>
      <c r="AW20" s="119"/>
      <c r="AX20" s="119"/>
      <c r="AY20" s="119"/>
      <c r="AZ20" s="119"/>
      <c r="BA20" s="119"/>
      <c r="BB20" s="117"/>
      <c r="BC20" s="121"/>
      <c r="BD20" s="119"/>
      <c r="BE20" s="119"/>
      <c r="BF20" s="119"/>
      <c r="BG20" s="119"/>
      <c r="BH20" s="119"/>
      <c r="BI20" s="119"/>
      <c r="BJ20" s="11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388"/>
      <c r="CU20" s="11"/>
      <c r="CV20" s="11"/>
      <c r="CW20" s="11"/>
      <c r="CX20" s="11"/>
      <c r="CY20" s="11"/>
      <c r="CZ20" s="11"/>
      <c r="DA20" s="19"/>
      <c r="DB20" s="19"/>
      <c r="DC20" s="19"/>
      <c r="DD20" s="19"/>
    </row>
    <row r="21" spans="1:108" ht="12.75">
      <c r="A21" s="142" t="s">
        <v>122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02"/>
      <c r="O21" s="103"/>
      <c r="P21" s="104"/>
      <c r="Q21" s="65" t="s">
        <v>4</v>
      </c>
      <c r="R21" s="66"/>
      <c r="S21" s="66"/>
      <c r="T21" s="149"/>
      <c r="U21" s="149"/>
      <c r="V21" s="150" t="s">
        <v>7</v>
      </c>
      <c r="W21" s="151"/>
      <c r="X21" s="114" t="s">
        <v>305</v>
      </c>
      <c r="Y21" s="108"/>
      <c r="Z21" s="108"/>
      <c r="AA21" s="108"/>
      <c r="AB21" s="108"/>
      <c r="AC21" s="108"/>
      <c r="AD21" s="108"/>
      <c r="AE21" s="95"/>
      <c r="AF21" s="114" t="s">
        <v>305</v>
      </c>
      <c r="AG21" s="108"/>
      <c r="AH21" s="108"/>
      <c r="AI21" s="108"/>
      <c r="AJ21" s="108"/>
      <c r="AK21" s="108"/>
      <c r="AL21" s="108"/>
      <c r="AM21" s="95"/>
      <c r="AN21" s="114" t="s">
        <v>305</v>
      </c>
      <c r="AO21" s="108"/>
      <c r="AP21" s="108"/>
      <c r="AQ21" s="108"/>
      <c r="AR21" s="108"/>
      <c r="AS21" s="108"/>
      <c r="AT21" s="95"/>
      <c r="AU21" s="114" t="s">
        <v>8</v>
      </c>
      <c r="AV21" s="108" t="s">
        <v>305</v>
      </c>
      <c r="AW21" s="108"/>
      <c r="AX21" s="108"/>
      <c r="AY21" s="108"/>
      <c r="AZ21" s="108"/>
      <c r="BA21" s="108"/>
      <c r="BB21" s="95" t="s">
        <v>9</v>
      </c>
      <c r="BC21" s="114" t="s">
        <v>305</v>
      </c>
      <c r="BD21" s="108"/>
      <c r="BE21" s="108"/>
      <c r="BF21" s="108"/>
      <c r="BG21" s="108"/>
      <c r="BH21" s="108"/>
      <c r="BI21" s="108"/>
      <c r="BJ21" s="95"/>
      <c r="BK21" s="97" t="s">
        <v>305</v>
      </c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 t="s">
        <v>305</v>
      </c>
      <c r="BX21" s="97"/>
      <c r="BY21" s="97"/>
      <c r="BZ21" s="97"/>
      <c r="CA21" s="97"/>
      <c r="CB21" s="97"/>
      <c r="CC21" s="97"/>
      <c r="CD21" s="97"/>
      <c r="CE21" s="97" t="s">
        <v>305</v>
      </c>
      <c r="CF21" s="97"/>
      <c r="CG21" s="97"/>
      <c r="CH21" s="97"/>
      <c r="CI21" s="97"/>
      <c r="CJ21" s="97"/>
      <c r="CK21" s="97"/>
      <c r="CL21" s="97"/>
      <c r="CM21" s="97" t="s">
        <v>305</v>
      </c>
      <c r="CN21" s="97"/>
      <c r="CO21" s="97"/>
      <c r="CP21" s="97"/>
      <c r="CQ21" s="97"/>
      <c r="CR21" s="97"/>
      <c r="CS21" s="97"/>
      <c r="CT21" s="388"/>
      <c r="CU21" s="11"/>
      <c r="CV21" s="11"/>
      <c r="CW21" s="11"/>
      <c r="CX21" s="11"/>
      <c r="CY21" s="11"/>
      <c r="CZ21" s="11"/>
      <c r="DA21" s="19"/>
      <c r="DB21" s="19"/>
      <c r="DC21" s="19"/>
      <c r="DD21" s="19"/>
    </row>
    <row r="22" spans="1:108" ht="3.75" customHeight="1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  <c r="O22" s="147"/>
      <c r="P22" s="148"/>
      <c r="Q22" s="5"/>
      <c r="R22" s="6"/>
      <c r="S22" s="6"/>
      <c r="T22" s="6"/>
      <c r="U22" s="6"/>
      <c r="V22" s="6"/>
      <c r="W22" s="7"/>
      <c r="X22" s="121"/>
      <c r="Y22" s="119"/>
      <c r="Z22" s="119"/>
      <c r="AA22" s="119"/>
      <c r="AB22" s="119"/>
      <c r="AC22" s="119"/>
      <c r="AD22" s="119"/>
      <c r="AE22" s="117"/>
      <c r="AF22" s="121"/>
      <c r="AG22" s="119"/>
      <c r="AH22" s="119"/>
      <c r="AI22" s="119"/>
      <c r="AJ22" s="119"/>
      <c r="AK22" s="119"/>
      <c r="AL22" s="119"/>
      <c r="AM22" s="117"/>
      <c r="AN22" s="121"/>
      <c r="AO22" s="119"/>
      <c r="AP22" s="119"/>
      <c r="AQ22" s="119"/>
      <c r="AR22" s="119"/>
      <c r="AS22" s="119"/>
      <c r="AT22" s="117"/>
      <c r="AU22" s="121"/>
      <c r="AV22" s="119"/>
      <c r="AW22" s="119"/>
      <c r="AX22" s="119"/>
      <c r="AY22" s="119"/>
      <c r="AZ22" s="119"/>
      <c r="BA22" s="119"/>
      <c r="BB22" s="117"/>
      <c r="BC22" s="121"/>
      <c r="BD22" s="119"/>
      <c r="BE22" s="119"/>
      <c r="BF22" s="119"/>
      <c r="BG22" s="119"/>
      <c r="BH22" s="119"/>
      <c r="BI22" s="119"/>
      <c r="BJ22" s="11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388"/>
      <c r="CU22" s="11"/>
      <c r="CV22" s="11"/>
      <c r="CW22" s="11"/>
      <c r="CX22" s="11"/>
      <c r="CY22" s="11"/>
      <c r="CZ22" s="11"/>
      <c r="DA22" s="19"/>
      <c r="DB22" s="19"/>
      <c r="DC22" s="19"/>
      <c r="DD22" s="19"/>
    </row>
    <row r="23" spans="1:108" ht="12.75">
      <c r="A23" s="38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136"/>
      <c r="O23" s="137"/>
      <c r="P23" s="138"/>
      <c r="Q23" s="65"/>
      <c r="R23" s="66"/>
      <c r="S23" s="66"/>
      <c r="T23" s="66"/>
      <c r="U23" s="66"/>
      <c r="V23" s="66"/>
      <c r="W23" s="67"/>
      <c r="X23" s="120" t="s">
        <v>305</v>
      </c>
      <c r="Y23" s="118"/>
      <c r="Z23" s="118"/>
      <c r="AA23" s="118"/>
      <c r="AB23" s="118"/>
      <c r="AC23" s="118"/>
      <c r="AD23" s="118"/>
      <c r="AE23" s="116"/>
      <c r="AF23" s="120" t="s">
        <v>305</v>
      </c>
      <c r="AG23" s="118"/>
      <c r="AH23" s="118"/>
      <c r="AI23" s="118"/>
      <c r="AJ23" s="118"/>
      <c r="AK23" s="118"/>
      <c r="AL23" s="118"/>
      <c r="AM23" s="116"/>
      <c r="AN23" s="120" t="s">
        <v>305</v>
      </c>
      <c r="AO23" s="118"/>
      <c r="AP23" s="118"/>
      <c r="AQ23" s="118"/>
      <c r="AR23" s="118"/>
      <c r="AS23" s="118"/>
      <c r="AT23" s="116"/>
      <c r="AU23" s="120"/>
      <c r="AV23" s="118" t="s">
        <v>305</v>
      </c>
      <c r="AW23" s="118"/>
      <c r="AX23" s="118"/>
      <c r="AY23" s="118"/>
      <c r="AZ23" s="118"/>
      <c r="BA23" s="118"/>
      <c r="BB23" s="116"/>
      <c r="BC23" s="120" t="s">
        <v>305</v>
      </c>
      <c r="BD23" s="118"/>
      <c r="BE23" s="118"/>
      <c r="BF23" s="118"/>
      <c r="BG23" s="118"/>
      <c r="BH23" s="118"/>
      <c r="BI23" s="118"/>
      <c r="BJ23" s="116"/>
      <c r="BK23" s="131" t="s">
        <v>305</v>
      </c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 t="s">
        <v>305</v>
      </c>
      <c r="BX23" s="131"/>
      <c r="BY23" s="131"/>
      <c r="BZ23" s="131"/>
      <c r="CA23" s="131"/>
      <c r="CB23" s="131"/>
      <c r="CC23" s="131"/>
      <c r="CD23" s="131"/>
      <c r="CE23" s="131" t="s">
        <v>305</v>
      </c>
      <c r="CF23" s="131"/>
      <c r="CG23" s="131"/>
      <c r="CH23" s="131"/>
      <c r="CI23" s="131"/>
      <c r="CJ23" s="131"/>
      <c r="CK23" s="131"/>
      <c r="CL23" s="131"/>
      <c r="CM23" s="131" t="s">
        <v>305</v>
      </c>
      <c r="CN23" s="131"/>
      <c r="CO23" s="131"/>
      <c r="CP23" s="131"/>
      <c r="CQ23" s="131"/>
      <c r="CR23" s="131"/>
      <c r="CS23" s="131"/>
      <c r="CT23" s="387"/>
      <c r="CU23" s="11"/>
      <c r="CV23" s="11"/>
      <c r="CW23" s="11"/>
      <c r="CX23" s="11"/>
      <c r="CY23" s="11"/>
      <c r="CZ23" s="11"/>
      <c r="DA23" s="19"/>
      <c r="DB23" s="19"/>
      <c r="DC23" s="19"/>
      <c r="DD23" s="19"/>
    </row>
    <row r="24" spans="1:108" ht="3.75" customHeight="1">
      <c r="A24" s="38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139"/>
      <c r="O24" s="140"/>
      <c r="P24" s="141"/>
      <c r="Q24" s="68"/>
      <c r="R24" s="69"/>
      <c r="S24" s="69"/>
      <c r="T24" s="69"/>
      <c r="U24" s="69"/>
      <c r="V24" s="69"/>
      <c r="W24" s="56"/>
      <c r="X24" s="121"/>
      <c r="Y24" s="119"/>
      <c r="Z24" s="119"/>
      <c r="AA24" s="119"/>
      <c r="AB24" s="119"/>
      <c r="AC24" s="119"/>
      <c r="AD24" s="119"/>
      <c r="AE24" s="117"/>
      <c r="AF24" s="121"/>
      <c r="AG24" s="119"/>
      <c r="AH24" s="119"/>
      <c r="AI24" s="119"/>
      <c r="AJ24" s="119"/>
      <c r="AK24" s="119"/>
      <c r="AL24" s="119"/>
      <c r="AM24" s="117"/>
      <c r="AN24" s="121"/>
      <c r="AO24" s="119"/>
      <c r="AP24" s="119"/>
      <c r="AQ24" s="119"/>
      <c r="AR24" s="119"/>
      <c r="AS24" s="119"/>
      <c r="AT24" s="117"/>
      <c r="AU24" s="121"/>
      <c r="AV24" s="119"/>
      <c r="AW24" s="119"/>
      <c r="AX24" s="119"/>
      <c r="AY24" s="119"/>
      <c r="AZ24" s="119"/>
      <c r="BA24" s="119"/>
      <c r="BB24" s="117"/>
      <c r="BC24" s="121"/>
      <c r="BD24" s="119"/>
      <c r="BE24" s="119"/>
      <c r="BF24" s="119"/>
      <c r="BG24" s="119"/>
      <c r="BH24" s="119"/>
      <c r="BI24" s="119"/>
      <c r="BJ24" s="11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388"/>
      <c r="CU24" s="11"/>
      <c r="CV24" s="11"/>
      <c r="CW24" s="11"/>
      <c r="CX24" s="11"/>
      <c r="CY24" s="11"/>
      <c r="CZ24" s="11"/>
      <c r="DA24" s="19"/>
      <c r="DB24" s="19"/>
      <c r="DC24" s="19"/>
      <c r="DD24" s="19"/>
    </row>
    <row r="25" spans="1:108" ht="12.75">
      <c r="A25" s="91" t="s">
        <v>13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102"/>
      <c r="O25" s="103"/>
      <c r="P25" s="104"/>
      <c r="Q25" s="65"/>
      <c r="R25" s="66"/>
      <c r="S25" s="66"/>
      <c r="T25" s="66"/>
      <c r="U25" s="66"/>
      <c r="V25" s="66"/>
      <c r="W25" s="67"/>
      <c r="X25" s="114" t="s">
        <v>305</v>
      </c>
      <c r="Y25" s="108"/>
      <c r="Z25" s="108"/>
      <c r="AA25" s="108"/>
      <c r="AB25" s="108"/>
      <c r="AC25" s="108"/>
      <c r="AD25" s="108"/>
      <c r="AE25" s="95"/>
      <c r="AF25" s="114" t="s">
        <v>305</v>
      </c>
      <c r="AG25" s="108"/>
      <c r="AH25" s="108"/>
      <c r="AI25" s="108"/>
      <c r="AJ25" s="108"/>
      <c r="AK25" s="108"/>
      <c r="AL25" s="108"/>
      <c r="AM25" s="95"/>
      <c r="AN25" s="114" t="s">
        <v>305</v>
      </c>
      <c r="AO25" s="108"/>
      <c r="AP25" s="108"/>
      <c r="AQ25" s="108"/>
      <c r="AR25" s="108"/>
      <c r="AS25" s="108"/>
      <c r="AT25" s="95"/>
      <c r="AU25" s="114"/>
      <c r="AV25" s="108" t="s">
        <v>305</v>
      </c>
      <c r="AW25" s="108"/>
      <c r="AX25" s="108"/>
      <c r="AY25" s="108"/>
      <c r="AZ25" s="108"/>
      <c r="BA25" s="108"/>
      <c r="BB25" s="95"/>
      <c r="BC25" s="114" t="s">
        <v>305</v>
      </c>
      <c r="BD25" s="108"/>
      <c r="BE25" s="108"/>
      <c r="BF25" s="108"/>
      <c r="BG25" s="108"/>
      <c r="BH25" s="108"/>
      <c r="BI25" s="108"/>
      <c r="BJ25" s="95"/>
      <c r="BK25" s="97" t="s">
        <v>305</v>
      </c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 t="s">
        <v>305</v>
      </c>
      <c r="BX25" s="97"/>
      <c r="BY25" s="97"/>
      <c r="BZ25" s="97"/>
      <c r="CA25" s="97"/>
      <c r="CB25" s="97"/>
      <c r="CC25" s="97"/>
      <c r="CD25" s="97"/>
      <c r="CE25" s="97" t="s">
        <v>305</v>
      </c>
      <c r="CF25" s="97"/>
      <c r="CG25" s="97"/>
      <c r="CH25" s="97"/>
      <c r="CI25" s="97"/>
      <c r="CJ25" s="97"/>
      <c r="CK25" s="97"/>
      <c r="CL25" s="97"/>
      <c r="CM25" s="97" t="s">
        <v>305</v>
      </c>
      <c r="CN25" s="97"/>
      <c r="CO25" s="97"/>
      <c r="CP25" s="97"/>
      <c r="CQ25" s="97"/>
      <c r="CR25" s="97"/>
      <c r="CS25" s="97"/>
      <c r="CT25" s="388"/>
      <c r="CU25" s="11"/>
      <c r="CV25" s="11"/>
      <c r="CW25" s="11"/>
      <c r="CX25" s="11"/>
      <c r="CY25" s="11"/>
      <c r="CZ25" s="11"/>
      <c r="DA25" s="19"/>
      <c r="DB25" s="19"/>
      <c r="DC25" s="19"/>
      <c r="DD25" s="19"/>
    </row>
    <row r="26" spans="1:108" ht="3.75" customHeigh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146"/>
      <c r="O26" s="147"/>
      <c r="P26" s="148"/>
      <c r="Q26" s="68"/>
      <c r="R26" s="69"/>
      <c r="S26" s="69"/>
      <c r="T26" s="69"/>
      <c r="U26" s="69"/>
      <c r="V26" s="69"/>
      <c r="W26" s="56"/>
      <c r="X26" s="121"/>
      <c r="Y26" s="119"/>
      <c r="Z26" s="119"/>
      <c r="AA26" s="119"/>
      <c r="AB26" s="119"/>
      <c r="AC26" s="119"/>
      <c r="AD26" s="119"/>
      <c r="AE26" s="117"/>
      <c r="AF26" s="121"/>
      <c r="AG26" s="119"/>
      <c r="AH26" s="119"/>
      <c r="AI26" s="119"/>
      <c r="AJ26" s="119"/>
      <c r="AK26" s="119"/>
      <c r="AL26" s="119"/>
      <c r="AM26" s="117"/>
      <c r="AN26" s="121"/>
      <c r="AO26" s="119"/>
      <c r="AP26" s="119"/>
      <c r="AQ26" s="119"/>
      <c r="AR26" s="119"/>
      <c r="AS26" s="119"/>
      <c r="AT26" s="117"/>
      <c r="AU26" s="121"/>
      <c r="AV26" s="119"/>
      <c r="AW26" s="119"/>
      <c r="AX26" s="119"/>
      <c r="AY26" s="119"/>
      <c r="AZ26" s="119"/>
      <c r="BA26" s="119"/>
      <c r="BB26" s="117"/>
      <c r="BC26" s="121"/>
      <c r="BD26" s="119"/>
      <c r="BE26" s="119"/>
      <c r="BF26" s="119"/>
      <c r="BG26" s="119"/>
      <c r="BH26" s="119"/>
      <c r="BI26" s="119"/>
      <c r="BJ26" s="11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388"/>
      <c r="CU26" s="11"/>
      <c r="CV26" s="11"/>
      <c r="CW26" s="11"/>
      <c r="CX26" s="11"/>
      <c r="CY26" s="11"/>
      <c r="CZ26" s="11"/>
      <c r="DA26" s="19"/>
      <c r="DB26" s="19"/>
      <c r="DC26" s="19"/>
      <c r="DD26" s="19"/>
    </row>
    <row r="27" spans="1:108" ht="12.75">
      <c r="A27" s="234" t="s">
        <v>121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102" t="s">
        <v>132</v>
      </c>
      <c r="O27" s="103"/>
      <c r="P27" s="104"/>
      <c r="Q27" s="65" t="s">
        <v>4</v>
      </c>
      <c r="R27" s="66"/>
      <c r="S27" s="66"/>
      <c r="T27" s="149" t="s">
        <v>33</v>
      </c>
      <c r="U27" s="149"/>
      <c r="V27" s="150" t="s">
        <v>5</v>
      </c>
      <c r="W27" s="151"/>
      <c r="X27" s="114" t="s">
        <v>305</v>
      </c>
      <c r="Y27" s="108"/>
      <c r="Z27" s="108"/>
      <c r="AA27" s="108"/>
      <c r="AB27" s="108"/>
      <c r="AC27" s="108"/>
      <c r="AD27" s="108"/>
      <c r="AE27" s="95"/>
      <c r="AF27" s="114" t="s">
        <v>305</v>
      </c>
      <c r="AG27" s="108"/>
      <c r="AH27" s="108"/>
      <c r="AI27" s="108"/>
      <c r="AJ27" s="108"/>
      <c r="AK27" s="108"/>
      <c r="AL27" s="108"/>
      <c r="AM27" s="95"/>
      <c r="AN27" s="114" t="s">
        <v>305</v>
      </c>
      <c r="AO27" s="108"/>
      <c r="AP27" s="108"/>
      <c r="AQ27" s="108"/>
      <c r="AR27" s="108"/>
      <c r="AS27" s="108"/>
      <c r="AT27" s="95"/>
      <c r="AU27" s="114" t="s">
        <v>8</v>
      </c>
      <c r="AV27" s="108" t="s">
        <v>305</v>
      </c>
      <c r="AW27" s="108"/>
      <c r="AX27" s="108"/>
      <c r="AY27" s="108"/>
      <c r="AZ27" s="108"/>
      <c r="BA27" s="108"/>
      <c r="BB27" s="95" t="s">
        <v>9</v>
      </c>
      <c r="BC27" s="114" t="s">
        <v>305</v>
      </c>
      <c r="BD27" s="108"/>
      <c r="BE27" s="108"/>
      <c r="BF27" s="108"/>
      <c r="BG27" s="108"/>
      <c r="BH27" s="108"/>
      <c r="BI27" s="108"/>
      <c r="BJ27" s="95"/>
      <c r="BK27" s="97" t="s">
        <v>305</v>
      </c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 t="s">
        <v>305</v>
      </c>
      <c r="BX27" s="97"/>
      <c r="BY27" s="97"/>
      <c r="BZ27" s="97"/>
      <c r="CA27" s="97"/>
      <c r="CB27" s="97"/>
      <c r="CC27" s="97"/>
      <c r="CD27" s="97"/>
      <c r="CE27" s="97" t="s">
        <v>305</v>
      </c>
      <c r="CF27" s="97"/>
      <c r="CG27" s="97"/>
      <c r="CH27" s="97"/>
      <c r="CI27" s="97"/>
      <c r="CJ27" s="97"/>
      <c r="CK27" s="97"/>
      <c r="CL27" s="97"/>
      <c r="CM27" s="97" t="s">
        <v>305</v>
      </c>
      <c r="CN27" s="97"/>
      <c r="CO27" s="97"/>
      <c r="CP27" s="97"/>
      <c r="CQ27" s="97"/>
      <c r="CR27" s="97"/>
      <c r="CS27" s="97"/>
      <c r="CT27" s="388"/>
      <c r="CU27" s="11"/>
      <c r="CV27" s="11"/>
      <c r="CW27" s="11"/>
      <c r="CX27" s="11"/>
      <c r="CY27" s="11"/>
      <c r="CZ27" s="11"/>
      <c r="DA27" s="19"/>
      <c r="DB27" s="19"/>
      <c r="DC27" s="19"/>
      <c r="DD27" s="19"/>
    </row>
    <row r="28" spans="1:108" ht="3.75" customHeight="1">
      <c r="A28" s="236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146"/>
      <c r="O28" s="147"/>
      <c r="P28" s="148"/>
      <c r="Q28" s="5"/>
      <c r="R28" s="6"/>
      <c r="S28" s="6"/>
      <c r="T28" s="6"/>
      <c r="U28" s="6"/>
      <c r="V28" s="6"/>
      <c r="W28" s="7"/>
      <c r="X28" s="121"/>
      <c r="Y28" s="119"/>
      <c r="Z28" s="119"/>
      <c r="AA28" s="119"/>
      <c r="AB28" s="119"/>
      <c r="AC28" s="119"/>
      <c r="AD28" s="119"/>
      <c r="AE28" s="117"/>
      <c r="AF28" s="121"/>
      <c r="AG28" s="119"/>
      <c r="AH28" s="119"/>
      <c r="AI28" s="119"/>
      <c r="AJ28" s="119"/>
      <c r="AK28" s="119"/>
      <c r="AL28" s="119"/>
      <c r="AM28" s="117"/>
      <c r="AN28" s="121"/>
      <c r="AO28" s="119"/>
      <c r="AP28" s="119"/>
      <c r="AQ28" s="119"/>
      <c r="AR28" s="119"/>
      <c r="AS28" s="119"/>
      <c r="AT28" s="117"/>
      <c r="AU28" s="121"/>
      <c r="AV28" s="119"/>
      <c r="AW28" s="119"/>
      <c r="AX28" s="119"/>
      <c r="AY28" s="119"/>
      <c r="AZ28" s="119"/>
      <c r="BA28" s="119"/>
      <c r="BB28" s="117"/>
      <c r="BC28" s="121"/>
      <c r="BD28" s="119"/>
      <c r="BE28" s="119"/>
      <c r="BF28" s="119"/>
      <c r="BG28" s="119"/>
      <c r="BH28" s="119"/>
      <c r="BI28" s="119"/>
      <c r="BJ28" s="11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388"/>
      <c r="CU28" s="11"/>
      <c r="CV28" s="11"/>
      <c r="CW28" s="11"/>
      <c r="CX28" s="11"/>
      <c r="CY28" s="11"/>
      <c r="CZ28" s="11"/>
      <c r="DA28" s="19"/>
      <c r="DB28" s="19"/>
      <c r="DC28" s="19"/>
      <c r="DD28" s="19"/>
    </row>
    <row r="29" spans="1:108" ht="12.75">
      <c r="A29" s="236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102" t="s">
        <v>133</v>
      </c>
      <c r="O29" s="103"/>
      <c r="P29" s="104"/>
      <c r="Q29" s="65" t="s">
        <v>4</v>
      </c>
      <c r="R29" s="66"/>
      <c r="S29" s="66"/>
      <c r="T29" s="149" t="s">
        <v>354</v>
      </c>
      <c r="U29" s="149"/>
      <c r="V29" s="150" t="s">
        <v>7</v>
      </c>
      <c r="W29" s="151"/>
      <c r="X29" s="114" t="s">
        <v>305</v>
      </c>
      <c r="Y29" s="108"/>
      <c r="Z29" s="108"/>
      <c r="AA29" s="108"/>
      <c r="AB29" s="108"/>
      <c r="AC29" s="108"/>
      <c r="AD29" s="108"/>
      <c r="AE29" s="95"/>
      <c r="AF29" s="114" t="s">
        <v>305</v>
      </c>
      <c r="AG29" s="108"/>
      <c r="AH29" s="108"/>
      <c r="AI29" s="108"/>
      <c r="AJ29" s="108"/>
      <c r="AK29" s="108"/>
      <c r="AL29" s="108"/>
      <c r="AM29" s="95"/>
      <c r="AN29" s="114" t="s">
        <v>305</v>
      </c>
      <c r="AO29" s="108"/>
      <c r="AP29" s="108"/>
      <c r="AQ29" s="108"/>
      <c r="AR29" s="108"/>
      <c r="AS29" s="108"/>
      <c r="AT29" s="95"/>
      <c r="AU29" s="114" t="s">
        <v>8</v>
      </c>
      <c r="AV29" s="108" t="s">
        <v>305</v>
      </c>
      <c r="AW29" s="108"/>
      <c r="AX29" s="108"/>
      <c r="AY29" s="108"/>
      <c r="AZ29" s="108"/>
      <c r="BA29" s="108"/>
      <c r="BB29" s="95" t="s">
        <v>9</v>
      </c>
      <c r="BC29" s="114" t="s">
        <v>305</v>
      </c>
      <c r="BD29" s="108"/>
      <c r="BE29" s="108"/>
      <c r="BF29" s="108"/>
      <c r="BG29" s="108"/>
      <c r="BH29" s="108"/>
      <c r="BI29" s="108"/>
      <c r="BJ29" s="95"/>
      <c r="BK29" s="97" t="s">
        <v>305</v>
      </c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 t="s">
        <v>305</v>
      </c>
      <c r="BX29" s="97"/>
      <c r="BY29" s="97"/>
      <c r="BZ29" s="97"/>
      <c r="CA29" s="97"/>
      <c r="CB29" s="97"/>
      <c r="CC29" s="97"/>
      <c r="CD29" s="97"/>
      <c r="CE29" s="97" t="s">
        <v>305</v>
      </c>
      <c r="CF29" s="97"/>
      <c r="CG29" s="97"/>
      <c r="CH29" s="97"/>
      <c r="CI29" s="97"/>
      <c r="CJ29" s="97"/>
      <c r="CK29" s="97"/>
      <c r="CL29" s="97"/>
      <c r="CM29" s="97" t="s">
        <v>305</v>
      </c>
      <c r="CN29" s="97"/>
      <c r="CO29" s="97"/>
      <c r="CP29" s="97"/>
      <c r="CQ29" s="97"/>
      <c r="CR29" s="97"/>
      <c r="CS29" s="97"/>
      <c r="CT29" s="388"/>
      <c r="CU29" s="11"/>
      <c r="CV29" s="11"/>
      <c r="CW29" s="11"/>
      <c r="CX29" s="11"/>
      <c r="CY29" s="11"/>
      <c r="CZ29" s="11"/>
      <c r="DA29" s="19"/>
      <c r="DB29" s="19"/>
      <c r="DC29" s="19"/>
      <c r="DD29" s="19"/>
    </row>
    <row r="30" spans="1:108" ht="3.75" customHeigh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146"/>
      <c r="O30" s="147"/>
      <c r="P30" s="148"/>
      <c r="Q30" s="5"/>
      <c r="R30" s="6"/>
      <c r="S30" s="6"/>
      <c r="T30" s="6"/>
      <c r="U30" s="6"/>
      <c r="V30" s="6"/>
      <c r="W30" s="7"/>
      <c r="X30" s="121"/>
      <c r="Y30" s="119"/>
      <c r="Z30" s="119"/>
      <c r="AA30" s="119"/>
      <c r="AB30" s="119"/>
      <c r="AC30" s="119"/>
      <c r="AD30" s="119"/>
      <c r="AE30" s="117"/>
      <c r="AF30" s="121"/>
      <c r="AG30" s="119"/>
      <c r="AH30" s="119"/>
      <c r="AI30" s="119"/>
      <c r="AJ30" s="119"/>
      <c r="AK30" s="119"/>
      <c r="AL30" s="119"/>
      <c r="AM30" s="117"/>
      <c r="AN30" s="121"/>
      <c r="AO30" s="119"/>
      <c r="AP30" s="119"/>
      <c r="AQ30" s="119"/>
      <c r="AR30" s="119"/>
      <c r="AS30" s="119"/>
      <c r="AT30" s="117"/>
      <c r="AU30" s="121"/>
      <c r="AV30" s="119"/>
      <c r="AW30" s="119"/>
      <c r="AX30" s="119"/>
      <c r="AY30" s="119"/>
      <c r="AZ30" s="119"/>
      <c r="BA30" s="119"/>
      <c r="BB30" s="117"/>
      <c r="BC30" s="121"/>
      <c r="BD30" s="119"/>
      <c r="BE30" s="119"/>
      <c r="BF30" s="119"/>
      <c r="BG30" s="119"/>
      <c r="BH30" s="119"/>
      <c r="BI30" s="119"/>
      <c r="BJ30" s="11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388"/>
      <c r="CU30" s="11"/>
      <c r="CV30" s="11"/>
      <c r="CW30" s="11"/>
      <c r="CX30" s="11"/>
      <c r="CY30" s="11"/>
      <c r="CZ30" s="11"/>
      <c r="DA30" s="19"/>
      <c r="DB30" s="19"/>
      <c r="DC30" s="19"/>
      <c r="DD30" s="19"/>
    </row>
    <row r="31" spans="1:108" ht="12.75">
      <c r="A31" s="162" t="s">
        <v>10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02"/>
      <c r="O31" s="103"/>
      <c r="P31" s="103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8"/>
      <c r="CU31" s="10"/>
      <c r="CV31" s="10"/>
      <c r="CW31" s="10"/>
      <c r="CX31" s="10"/>
      <c r="CY31" s="10"/>
      <c r="CZ31" s="10"/>
      <c r="DA31" s="19"/>
      <c r="DB31" s="19"/>
      <c r="DC31" s="19"/>
      <c r="DD31" s="19"/>
    </row>
    <row r="32" spans="1:108" ht="12.75">
      <c r="A32" s="38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160"/>
      <c r="O32" s="161"/>
      <c r="P32" s="161"/>
      <c r="Q32" s="152" t="s">
        <v>4</v>
      </c>
      <c r="R32" s="153"/>
      <c r="S32" s="153"/>
      <c r="T32" s="154"/>
      <c r="U32" s="154"/>
      <c r="V32" s="155" t="s">
        <v>5</v>
      </c>
      <c r="W32" s="156"/>
      <c r="X32" s="120" t="s">
        <v>305</v>
      </c>
      <c r="Y32" s="118"/>
      <c r="Z32" s="118"/>
      <c r="AA32" s="118"/>
      <c r="AB32" s="118"/>
      <c r="AC32" s="118"/>
      <c r="AD32" s="118"/>
      <c r="AE32" s="116"/>
      <c r="AF32" s="120" t="s">
        <v>305</v>
      </c>
      <c r="AG32" s="118"/>
      <c r="AH32" s="118"/>
      <c r="AI32" s="118"/>
      <c r="AJ32" s="118"/>
      <c r="AK32" s="118"/>
      <c r="AL32" s="118"/>
      <c r="AM32" s="116"/>
      <c r="AN32" s="120" t="s">
        <v>305</v>
      </c>
      <c r="AO32" s="118"/>
      <c r="AP32" s="118"/>
      <c r="AQ32" s="118"/>
      <c r="AR32" s="118"/>
      <c r="AS32" s="118"/>
      <c r="AT32" s="116"/>
      <c r="AU32" s="120" t="s">
        <v>8</v>
      </c>
      <c r="AV32" s="118" t="s">
        <v>305</v>
      </c>
      <c r="AW32" s="118"/>
      <c r="AX32" s="118"/>
      <c r="AY32" s="118"/>
      <c r="AZ32" s="118"/>
      <c r="BA32" s="118"/>
      <c r="BB32" s="116" t="s">
        <v>9</v>
      </c>
      <c r="BC32" s="120" t="s">
        <v>305</v>
      </c>
      <c r="BD32" s="118"/>
      <c r="BE32" s="118"/>
      <c r="BF32" s="118"/>
      <c r="BG32" s="118"/>
      <c r="BH32" s="118"/>
      <c r="BI32" s="118"/>
      <c r="BJ32" s="116"/>
      <c r="BK32" s="131" t="s">
        <v>305</v>
      </c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 t="s">
        <v>305</v>
      </c>
      <c r="BX32" s="131"/>
      <c r="BY32" s="131"/>
      <c r="BZ32" s="131"/>
      <c r="CA32" s="131"/>
      <c r="CB32" s="131"/>
      <c r="CC32" s="131"/>
      <c r="CD32" s="131"/>
      <c r="CE32" s="131" t="s">
        <v>305</v>
      </c>
      <c r="CF32" s="131"/>
      <c r="CG32" s="131"/>
      <c r="CH32" s="131"/>
      <c r="CI32" s="131"/>
      <c r="CJ32" s="131"/>
      <c r="CK32" s="131"/>
      <c r="CL32" s="131"/>
      <c r="CM32" s="131" t="s">
        <v>305</v>
      </c>
      <c r="CN32" s="131"/>
      <c r="CO32" s="131"/>
      <c r="CP32" s="131"/>
      <c r="CQ32" s="131"/>
      <c r="CR32" s="131"/>
      <c r="CS32" s="131"/>
      <c r="CT32" s="387"/>
      <c r="CU32" s="11"/>
      <c r="CV32" s="11"/>
      <c r="CW32" s="11"/>
      <c r="CX32" s="11"/>
      <c r="CY32" s="11"/>
      <c r="CZ32" s="11"/>
      <c r="DA32" s="19"/>
      <c r="DB32" s="19"/>
      <c r="DC32" s="19"/>
      <c r="DD32" s="19"/>
    </row>
    <row r="33" spans="1:108" ht="3.75" customHeight="1">
      <c r="A33" s="38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46"/>
      <c r="O33" s="147"/>
      <c r="P33" s="147"/>
      <c r="Q33" s="5"/>
      <c r="R33" s="6"/>
      <c r="S33" s="6"/>
      <c r="T33" s="6"/>
      <c r="U33" s="6"/>
      <c r="V33" s="6"/>
      <c r="W33" s="7"/>
      <c r="X33" s="121"/>
      <c r="Y33" s="119"/>
      <c r="Z33" s="119"/>
      <c r="AA33" s="119"/>
      <c r="AB33" s="119"/>
      <c r="AC33" s="119"/>
      <c r="AD33" s="119"/>
      <c r="AE33" s="117"/>
      <c r="AF33" s="121"/>
      <c r="AG33" s="119"/>
      <c r="AH33" s="119"/>
      <c r="AI33" s="119"/>
      <c r="AJ33" s="119"/>
      <c r="AK33" s="119"/>
      <c r="AL33" s="119"/>
      <c r="AM33" s="117"/>
      <c r="AN33" s="121"/>
      <c r="AO33" s="119"/>
      <c r="AP33" s="119"/>
      <c r="AQ33" s="119"/>
      <c r="AR33" s="119"/>
      <c r="AS33" s="119"/>
      <c r="AT33" s="117"/>
      <c r="AU33" s="121"/>
      <c r="AV33" s="119"/>
      <c r="AW33" s="119"/>
      <c r="AX33" s="119"/>
      <c r="AY33" s="119"/>
      <c r="AZ33" s="119"/>
      <c r="BA33" s="119"/>
      <c r="BB33" s="117"/>
      <c r="BC33" s="121"/>
      <c r="BD33" s="119"/>
      <c r="BE33" s="119"/>
      <c r="BF33" s="119"/>
      <c r="BG33" s="119"/>
      <c r="BH33" s="119"/>
      <c r="BI33" s="119"/>
      <c r="BJ33" s="11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388"/>
      <c r="CU33" s="11"/>
      <c r="CV33" s="11"/>
      <c r="CW33" s="11"/>
      <c r="CX33" s="11"/>
      <c r="CY33" s="11"/>
      <c r="CZ33" s="11"/>
      <c r="DA33" s="19"/>
      <c r="DB33" s="19"/>
      <c r="DC33" s="19"/>
      <c r="DD33" s="19"/>
    </row>
    <row r="34" spans="1:108" ht="12.75">
      <c r="A34" s="142" t="s">
        <v>122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02"/>
      <c r="O34" s="103"/>
      <c r="P34" s="104"/>
      <c r="Q34" s="65" t="s">
        <v>4</v>
      </c>
      <c r="R34" s="66"/>
      <c r="S34" s="66"/>
      <c r="T34" s="149"/>
      <c r="U34" s="149"/>
      <c r="V34" s="150" t="s">
        <v>7</v>
      </c>
      <c r="W34" s="151"/>
      <c r="X34" s="114" t="s">
        <v>305</v>
      </c>
      <c r="Y34" s="108"/>
      <c r="Z34" s="108"/>
      <c r="AA34" s="108"/>
      <c r="AB34" s="108"/>
      <c r="AC34" s="108"/>
      <c r="AD34" s="108"/>
      <c r="AE34" s="95"/>
      <c r="AF34" s="114" t="s">
        <v>305</v>
      </c>
      <c r="AG34" s="108"/>
      <c r="AH34" s="108"/>
      <c r="AI34" s="108"/>
      <c r="AJ34" s="108"/>
      <c r="AK34" s="108"/>
      <c r="AL34" s="108"/>
      <c r="AM34" s="95"/>
      <c r="AN34" s="114" t="s">
        <v>305</v>
      </c>
      <c r="AO34" s="108"/>
      <c r="AP34" s="108"/>
      <c r="AQ34" s="108"/>
      <c r="AR34" s="108"/>
      <c r="AS34" s="108"/>
      <c r="AT34" s="95"/>
      <c r="AU34" s="114" t="s">
        <v>8</v>
      </c>
      <c r="AV34" s="108" t="s">
        <v>305</v>
      </c>
      <c r="AW34" s="108"/>
      <c r="AX34" s="108"/>
      <c r="AY34" s="108"/>
      <c r="AZ34" s="108"/>
      <c r="BA34" s="108"/>
      <c r="BB34" s="95" t="s">
        <v>9</v>
      </c>
      <c r="BC34" s="114" t="s">
        <v>305</v>
      </c>
      <c r="BD34" s="108"/>
      <c r="BE34" s="108"/>
      <c r="BF34" s="108"/>
      <c r="BG34" s="108"/>
      <c r="BH34" s="108"/>
      <c r="BI34" s="108"/>
      <c r="BJ34" s="95"/>
      <c r="BK34" s="97" t="s">
        <v>305</v>
      </c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 t="s">
        <v>305</v>
      </c>
      <c r="BX34" s="97"/>
      <c r="BY34" s="97"/>
      <c r="BZ34" s="97"/>
      <c r="CA34" s="97"/>
      <c r="CB34" s="97"/>
      <c r="CC34" s="97"/>
      <c r="CD34" s="97"/>
      <c r="CE34" s="97" t="s">
        <v>305</v>
      </c>
      <c r="CF34" s="97"/>
      <c r="CG34" s="97"/>
      <c r="CH34" s="97"/>
      <c r="CI34" s="97"/>
      <c r="CJ34" s="97"/>
      <c r="CK34" s="97"/>
      <c r="CL34" s="97"/>
      <c r="CM34" s="97" t="s">
        <v>305</v>
      </c>
      <c r="CN34" s="97"/>
      <c r="CO34" s="97"/>
      <c r="CP34" s="97"/>
      <c r="CQ34" s="97"/>
      <c r="CR34" s="97"/>
      <c r="CS34" s="97"/>
      <c r="CT34" s="388"/>
      <c r="CU34" s="11"/>
      <c r="CV34" s="11"/>
      <c r="CW34" s="11"/>
      <c r="CX34" s="11"/>
      <c r="CY34" s="11"/>
      <c r="CZ34" s="11"/>
      <c r="DA34" s="19"/>
      <c r="DB34" s="19"/>
      <c r="DC34" s="19"/>
      <c r="DD34" s="19"/>
    </row>
    <row r="35" spans="1:108" ht="3.75" customHeight="1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6"/>
      <c r="O35" s="147"/>
      <c r="P35" s="148"/>
      <c r="Q35" s="5"/>
      <c r="R35" s="6"/>
      <c r="S35" s="6"/>
      <c r="T35" s="6"/>
      <c r="U35" s="6"/>
      <c r="V35" s="6"/>
      <c r="W35" s="7"/>
      <c r="X35" s="121"/>
      <c r="Y35" s="119"/>
      <c r="Z35" s="119"/>
      <c r="AA35" s="119"/>
      <c r="AB35" s="119"/>
      <c r="AC35" s="119"/>
      <c r="AD35" s="119"/>
      <c r="AE35" s="117"/>
      <c r="AF35" s="121"/>
      <c r="AG35" s="119"/>
      <c r="AH35" s="119"/>
      <c r="AI35" s="119"/>
      <c r="AJ35" s="119"/>
      <c r="AK35" s="119"/>
      <c r="AL35" s="119"/>
      <c r="AM35" s="117"/>
      <c r="AN35" s="121"/>
      <c r="AO35" s="119"/>
      <c r="AP35" s="119"/>
      <c r="AQ35" s="119"/>
      <c r="AR35" s="119"/>
      <c r="AS35" s="119"/>
      <c r="AT35" s="117"/>
      <c r="AU35" s="121"/>
      <c r="AV35" s="119"/>
      <c r="AW35" s="119"/>
      <c r="AX35" s="119"/>
      <c r="AY35" s="119"/>
      <c r="AZ35" s="119"/>
      <c r="BA35" s="119"/>
      <c r="BB35" s="117"/>
      <c r="BC35" s="121"/>
      <c r="BD35" s="119"/>
      <c r="BE35" s="119"/>
      <c r="BF35" s="119"/>
      <c r="BG35" s="119"/>
      <c r="BH35" s="119"/>
      <c r="BI35" s="119"/>
      <c r="BJ35" s="11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388"/>
      <c r="CU35" s="11"/>
      <c r="CV35" s="11"/>
      <c r="CW35" s="11"/>
      <c r="CX35" s="11"/>
      <c r="CY35" s="11"/>
      <c r="CZ35" s="11"/>
      <c r="DA35" s="19"/>
      <c r="DB35" s="19"/>
      <c r="DC35" s="19"/>
      <c r="DD35" s="19"/>
    </row>
    <row r="36" spans="1:108" ht="12.75">
      <c r="A36" s="38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136"/>
      <c r="O36" s="137"/>
      <c r="P36" s="138"/>
      <c r="Q36" s="152" t="s">
        <v>4</v>
      </c>
      <c r="R36" s="153"/>
      <c r="S36" s="153"/>
      <c r="T36" s="154"/>
      <c r="U36" s="154"/>
      <c r="V36" s="155" t="s">
        <v>5</v>
      </c>
      <c r="W36" s="156"/>
      <c r="X36" s="120" t="s">
        <v>305</v>
      </c>
      <c r="Y36" s="118"/>
      <c r="Z36" s="118"/>
      <c r="AA36" s="118"/>
      <c r="AB36" s="118"/>
      <c r="AC36" s="118"/>
      <c r="AD36" s="118"/>
      <c r="AE36" s="116"/>
      <c r="AF36" s="120" t="s">
        <v>305</v>
      </c>
      <c r="AG36" s="118"/>
      <c r="AH36" s="118"/>
      <c r="AI36" s="118"/>
      <c r="AJ36" s="118"/>
      <c r="AK36" s="118"/>
      <c r="AL36" s="118"/>
      <c r="AM36" s="116"/>
      <c r="AN36" s="120" t="s">
        <v>305</v>
      </c>
      <c r="AO36" s="118"/>
      <c r="AP36" s="118"/>
      <c r="AQ36" s="118"/>
      <c r="AR36" s="118"/>
      <c r="AS36" s="118"/>
      <c r="AT36" s="116"/>
      <c r="AU36" s="120" t="s">
        <v>8</v>
      </c>
      <c r="AV36" s="118" t="s">
        <v>305</v>
      </c>
      <c r="AW36" s="118"/>
      <c r="AX36" s="118"/>
      <c r="AY36" s="118"/>
      <c r="AZ36" s="118"/>
      <c r="BA36" s="118"/>
      <c r="BB36" s="116" t="s">
        <v>9</v>
      </c>
      <c r="BC36" s="120" t="s">
        <v>305</v>
      </c>
      <c r="BD36" s="118"/>
      <c r="BE36" s="118"/>
      <c r="BF36" s="118"/>
      <c r="BG36" s="118"/>
      <c r="BH36" s="118"/>
      <c r="BI36" s="118"/>
      <c r="BJ36" s="116"/>
      <c r="BK36" s="131" t="s">
        <v>305</v>
      </c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 t="s">
        <v>305</v>
      </c>
      <c r="BX36" s="131"/>
      <c r="BY36" s="131"/>
      <c r="BZ36" s="131"/>
      <c r="CA36" s="131"/>
      <c r="CB36" s="131"/>
      <c r="CC36" s="131"/>
      <c r="CD36" s="131"/>
      <c r="CE36" s="131" t="s">
        <v>305</v>
      </c>
      <c r="CF36" s="131"/>
      <c r="CG36" s="131"/>
      <c r="CH36" s="131"/>
      <c r="CI36" s="131"/>
      <c r="CJ36" s="131"/>
      <c r="CK36" s="131"/>
      <c r="CL36" s="131"/>
      <c r="CM36" s="131" t="s">
        <v>305</v>
      </c>
      <c r="CN36" s="131"/>
      <c r="CO36" s="131"/>
      <c r="CP36" s="131"/>
      <c r="CQ36" s="131"/>
      <c r="CR36" s="131"/>
      <c r="CS36" s="131"/>
      <c r="CT36" s="387"/>
      <c r="CU36" s="11"/>
      <c r="CV36" s="11"/>
      <c r="CW36" s="11"/>
      <c r="CX36" s="11"/>
      <c r="CY36" s="11"/>
      <c r="CZ36" s="11"/>
      <c r="DA36" s="19"/>
      <c r="DB36" s="19"/>
      <c r="DC36" s="19"/>
      <c r="DD36" s="19"/>
    </row>
    <row r="37" spans="1:108" ht="3.75" customHeight="1">
      <c r="A37" s="38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139"/>
      <c r="O37" s="140"/>
      <c r="P37" s="141"/>
      <c r="Q37" s="5"/>
      <c r="R37" s="6"/>
      <c r="S37" s="6"/>
      <c r="T37" s="6"/>
      <c r="U37" s="6"/>
      <c r="V37" s="6"/>
      <c r="W37" s="7"/>
      <c r="X37" s="121"/>
      <c r="Y37" s="119"/>
      <c r="Z37" s="119"/>
      <c r="AA37" s="119"/>
      <c r="AB37" s="119"/>
      <c r="AC37" s="119"/>
      <c r="AD37" s="119"/>
      <c r="AE37" s="117"/>
      <c r="AF37" s="121"/>
      <c r="AG37" s="119"/>
      <c r="AH37" s="119"/>
      <c r="AI37" s="119"/>
      <c r="AJ37" s="119"/>
      <c r="AK37" s="119"/>
      <c r="AL37" s="119"/>
      <c r="AM37" s="117"/>
      <c r="AN37" s="121"/>
      <c r="AO37" s="119"/>
      <c r="AP37" s="119"/>
      <c r="AQ37" s="119"/>
      <c r="AR37" s="119"/>
      <c r="AS37" s="119"/>
      <c r="AT37" s="117"/>
      <c r="AU37" s="121"/>
      <c r="AV37" s="119"/>
      <c r="AW37" s="119"/>
      <c r="AX37" s="119"/>
      <c r="AY37" s="119"/>
      <c r="AZ37" s="119"/>
      <c r="BA37" s="119"/>
      <c r="BB37" s="117"/>
      <c r="BC37" s="121"/>
      <c r="BD37" s="119"/>
      <c r="BE37" s="119"/>
      <c r="BF37" s="119"/>
      <c r="BG37" s="119"/>
      <c r="BH37" s="119"/>
      <c r="BI37" s="119"/>
      <c r="BJ37" s="11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388"/>
      <c r="CU37" s="11"/>
      <c r="CV37" s="11"/>
      <c r="CW37" s="11"/>
      <c r="CX37" s="11"/>
      <c r="CY37" s="11"/>
      <c r="CZ37" s="11"/>
      <c r="DA37" s="19"/>
      <c r="DB37" s="19"/>
      <c r="DC37" s="19"/>
      <c r="DD37" s="19"/>
    </row>
    <row r="38" spans="1:108" ht="12.75">
      <c r="A38" s="142" t="s">
        <v>122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02"/>
      <c r="O38" s="103"/>
      <c r="P38" s="104"/>
      <c r="Q38" s="65" t="s">
        <v>4</v>
      </c>
      <c r="R38" s="66"/>
      <c r="S38" s="66"/>
      <c r="T38" s="149"/>
      <c r="U38" s="149"/>
      <c r="V38" s="150" t="s">
        <v>7</v>
      </c>
      <c r="W38" s="151"/>
      <c r="X38" s="114" t="s">
        <v>305</v>
      </c>
      <c r="Y38" s="108"/>
      <c r="Z38" s="108"/>
      <c r="AA38" s="108"/>
      <c r="AB38" s="108"/>
      <c r="AC38" s="108"/>
      <c r="AD38" s="108"/>
      <c r="AE38" s="95"/>
      <c r="AF38" s="114" t="s">
        <v>305</v>
      </c>
      <c r="AG38" s="108"/>
      <c r="AH38" s="108"/>
      <c r="AI38" s="108"/>
      <c r="AJ38" s="108"/>
      <c r="AK38" s="108"/>
      <c r="AL38" s="108"/>
      <c r="AM38" s="95"/>
      <c r="AN38" s="114" t="s">
        <v>305</v>
      </c>
      <c r="AO38" s="108"/>
      <c r="AP38" s="108"/>
      <c r="AQ38" s="108"/>
      <c r="AR38" s="108"/>
      <c r="AS38" s="108"/>
      <c r="AT38" s="95"/>
      <c r="AU38" s="114" t="s">
        <v>8</v>
      </c>
      <c r="AV38" s="108" t="s">
        <v>305</v>
      </c>
      <c r="AW38" s="108"/>
      <c r="AX38" s="108"/>
      <c r="AY38" s="108"/>
      <c r="AZ38" s="108"/>
      <c r="BA38" s="108"/>
      <c r="BB38" s="95" t="s">
        <v>9</v>
      </c>
      <c r="BC38" s="114" t="s">
        <v>305</v>
      </c>
      <c r="BD38" s="108"/>
      <c r="BE38" s="108"/>
      <c r="BF38" s="108"/>
      <c r="BG38" s="108"/>
      <c r="BH38" s="108"/>
      <c r="BI38" s="108"/>
      <c r="BJ38" s="95"/>
      <c r="BK38" s="97" t="s">
        <v>305</v>
      </c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 t="s">
        <v>305</v>
      </c>
      <c r="BX38" s="97"/>
      <c r="BY38" s="97"/>
      <c r="BZ38" s="97"/>
      <c r="CA38" s="97"/>
      <c r="CB38" s="97"/>
      <c r="CC38" s="97"/>
      <c r="CD38" s="97"/>
      <c r="CE38" s="97" t="s">
        <v>305</v>
      </c>
      <c r="CF38" s="97"/>
      <c r="CG38" s="97"/>
      <c r="CH38" s="97"/>
      <c r="CI38" s="97"/>
      <c r="CJ38" s="97"/>
      <c r="CK38" s="97"/>
      <c r="CL38" s="97"/>
      <c r="CM38" s="97" t="s">
        <v>305</v>
      </c>
      <c r="CN38" s="97"/>
      <c r="CO38" s="97"/>
      <c r="CP38" s="97"/>
      <c r="CQ38" s="97"/>
      <c r="CR38" s="97"/>
      <c r="CS38" s="97"/>
      <c r="CT38" s="388"/>
      <c r="CU38" s="11"/>
      <c r="CV38" s="11"/>
      <c r="CW38" s="11"/>
      <c r="CX38" s="11"/>
      <c r="CY38" s="11"/>
      <c r="CZ38" s="11"/>
      <c r="DA38" s="19"/>
      <c r="DB38" s="19"/>
      <c r="DC38" s="19"/>
      <c r="DD38" s="19"/>
    </row>
    <row r="39" spans="1:108" ht="3.75" customHeight="1">
      <c r="A39" s="144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6"/>
      <c r="O39" s="147"/>
      <c r="P39" s="148"/>
      <c r="Q39" s="5"/>
      <c r="R39" s="6"/>
      <c r="S39" s="6"/>
      <c r="T39" s="6"/>
      <c r="U39" s="6"/>
      <c r="V39" s="6"/>
      <c r="W39" s="7"/>
      <c r="X39" s="121"/>
      <c r="Y39" s="119"/>
      <c r="Z39" s="119"/>
      <c r="AA39" s="119"/>
      <c r="AB39" s="119"/>
      <c r="AC39" s="119"/>
      <c r="AD39" s="119"/>
      <c r="AE39" s="117"/>
      <c r="AF39" s="121"/>
      <c r="AG39" s="119"/>
      <c r="AH39" s="119"/>
      <c r="AI39" s="119"/>
      <c r="AJ39" s="119"/>
      <c r="AK39" s="119"/>
      <c r="AL39" s="119"/>
      <c r="AM39" s="117"/>
      <c r="AN39" s="121"/>
      <c r="AO39" s="119"/>
      <c r="AP39" s="119"/>
      <c r="AQ39" s="119"/>
      <c r="AR39" s="119"/>
      <c r="AS39" s="119"/>
      <c r="AT39" s="117"/>
      <c r="AU39" s="121"/>
      <c r="AV39" s="119"/>
      <c r="AW39" s="119"/>
      <c r="AX39" s="119"/>
      <c r="AY39" s="119"/>
      <c r="AZ39" s="119"/>
      <c r="BA39" s="119"/>
      <c r="BB39" s="117"/>
      <c r="BC39" s="121"/>
      <c r="BD39" s="119"/>
      <c r="BE39" s="119"/>
      <c r="BF39" s="119"/>
      <c r="BG39" s="119"/>
      <c r="BH39" s="119"/>
      <c r="BI39" s="119"/>
      <c r="BJ39" s="11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388"/>
      <c r="CU39" s="11"/>
      <c r="CV39" s="11"/>
      <c r="CW39" s="11"/>
      <c r="CX39" s="11"/>
      <c r="CY39" s="11"/>
      <c r="CZ39" s="11"/>
      <c r="DA39" s="19"/>
      <c r="DB39" s="19"/>
      <c r="DC39" s="19"/>
      <c r="DD39" s="19"/>
    </row>
    <row r="40" spans="1:108" ht="12.75">
      <c r="A40" s="38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36"/>
      <c r="O40" s="137"/>
      <c r="P40" s="138"/>
      <c r="Q40" s="65"/>
      <c r="R40" s="66"/>
      <c r="S40" s="66"/>
      <c r="T40" s="66"/>
      <c r="U40" s="66"/>
      <c r="V40" s="66"/>
      <c r="W40" s="67"/>
      <c r="X40" s="120"/>
      <c r="Y40" s="118"/>
      <c r="Z40" s="118"/>
      <c r="AA40" s="118"/>
      <c r="AB40" s="118"/>
      <c r="AC40" s="118"/>
      <c r="AD40" s="118"/>
      <c r="AE40" s="116"/>
      <c r="AF40" s="120"/>
      <c r="AG40" s="118"/>
      <c r="AH40" s="118"/>
      <c r="AI40" s="118"/>
      <c r="AJ40" s="118"/>
      <c r="AK40" s="118"/>
      <c r="AL40" s="118"/>
      <c r="AM40" s="116"/>
      <c r="AN40" s="120"/>
      <c r="AO40" s="118"/>
      <c r="AP40" s="118"/>
      <c r="AQ40" s="118"/>
      <c r="AR40" s="118"/>
      <c r="AS40" s="118"/>
      <c r="AT40" s="116"/>
      <c r="AU40" s="120"/>
      <c r="AV40" s="118"/>
      <c r="AW40" s="118"/>
      <c r="AX40" s="118"/>
      <c r="AY40" s="118"/>
      <c r="AZ40" s="118"/>
      <c r="BA40" s="118"/>
      <c r="BB40" s="116"/>
      <c r="BC40" s="120"/>
      <c r="BD40" s="118"/>
      <c r="BE40" s="118"/>
      <c r="BF40" s="118"/>
      <c r="BG40" s="118"/>
      <c r="BH40" s="118"/>
      <c r="BI40" s="118"/>
      <c r="BJ40" s="116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387"/>
      <c r="CU40" s="11"/>
      <c r="CV40" s="11"/>
      <c r="CW40" s="11"/>
      <c r="CX40" s="11"/>
      <c r="CY40" s="11"/>
      <c r="CZ40" s="11"/>
      <c r="DA40" s="19"/>
      <c r="DB40" s="19"/>
      <c r="DC40" s="19"/>
      <c r="DD40" s="19"/>
    </row>
    <row r="41" spans="1:108" ht="3.75" customHeight="1">
      <c r="A41" s="38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139"/>
      <c r="O41" s="140"/>
      <c r="P41" s="141"/>
      <c r="Q41" s="68"/>
      <c r="R41" s="69"/>
      <c r="S41" s="69"/>
      <c r="T41" s="69"/>
      <c r="U41" s="69"/>
      <c r="V41" s="69"/>
      <c r="W41" s="56"/>
      <c r="X41" s="121"/>
      <c r="Y41" s="119"/>
      <c r="Z41" s="119"/>
      <c r="AA41" s="119"/>
      <c r="AB41" s="119"/>
      <c r="AC41" s="119"/>
      <c r="AD41" s="119"/>
      <c r="AE41" s="117"/>
      <c r="AF41" s="121"/>
      <c r="AG41" s="119"/>
      <c r="AH41" s="119"/>
      <c r="AI41" s="119"/>
      <c r="AJ41" s="119"/>
      <c r="AK41" s="119"/>
      <c r="AL41" s="119"/>
      <c r="AM41" s="117"/>
      <c r="AN41" s="121"/>
      <c r="AO41" s="119"/>
      <c r="AP41" s="119"/>
      <c r="AQ41" s="119"/>
      <c r="AR41" s="119"/>
      <c r="AS41" s="119"/>
      <c r="AT41" s="117"/>
      <c r="AU41" s="121"/>
      <c r="AV41" s="119"/>
      <c r="AW41" s="119"/>
      <c r="AX41" s="119"/>
      <c r="AY41" s="119"/>
      <c r="AZ41" s="119"/>
      <c r="BA41" s="119"/>
      <c r="BB41" s="117"/>
      <c r="BC41" s="121"/>
      <c r="BD41" s="119"/>
      <c r="BE41" s="119"/>
      <c r="BF41" s="119"/>
      <c r="BG41" s="119"/>
      <c r="BH41" s="119"/>
      <c r="BI41" s="119"/>
      <c r="BJ41" s="11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388"/>
      <c r="CU41" s="11"/>
      <c r="CV41" s="11"/>
      <c r="CW41" s="11"/>
      <c r="CX41" s="11"/>
      <c r="CY41" s="11"/>
      <c r="CZ41" s="11"/>
      <c r="DA41" s="19"/>
      <c r="DB41" s="19"/>
      <c r="DC41" s="19"/>
      <c r="DD41" s="19"/>
    </row>
    <row r="42" spans="1:108" ht="12.75">
      <c r="A42" s="91" t="s">
        <v>13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102"/>
      <c r="O42" s="103"/>
      <c r="P42" s="104"/>
      <c r="Q42" s="65"/>
      <c r="R42" s="66"/>
      <c r="S42" s="66"/>
      <c r="T42" s="66"/>
      <c r="U42" s="66"/>
      <c r="V42" s="66"/>
      <c r="W42" s="67"/>
      <c r="X42" s="114"/>
      <c r="Y42" s="108"/>
      <c r="Z42" s="108"/>
      <c r="AA42" s="108"/>
      <c r="AB42" s="108"/>
      <c r="AC42" s="108"/>
      <c r="AD42" s="108"/>
      <c r="AE42" s="95"/>
      <c r="AF42" s="114"/>
      <c r="AG42" s="108"/>
      <c r="AH42" s="108"/>
      <c r="AI42" s="108"/>
      <c r="AJ42" s="108"/>
      <c r="AK42" s="108"/>
      <c r="AL42" s="108"/>
      <c r="AM42" s="95"/>
      <c r="AN42" s="114"/>
      <c r="AO42" s="108"/>
      <c r="AP42" s="108"/>
      <c r="AQ42" s="108"/>
      <c r="AR42" s="108"/>
      <c r="AS42" s="108"/>
      <c r="AT42" s="95"/>
      <c r="AU42" s="114"/>
      <c r="AV42" s="108"/>
      <c r="AW42" s="108"/>
      <c r="AX42" s="108"/>
      <c r="AY42" s="108"/>
      <c r="AZ42" s="108"/>
      <c r="BA42" s="108"/>
      <c r="BB42" s="95"/>
      <c r="BC42" s="114"/>
      <c r="BD42" s="108"/>
      <c r="BE42" s="108"/>
      <c r="BF42" s="108"/>
      <c r="BG42" s="108"/>
      <c r="BH42" s="108"/>
      <c r="BI42" s="108"/>
      <c r="BJ42" s="95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388"/>
      <c r="CU42" s="11"/>
      <c r="CV42" s="11"/>
      <c r="CW42" s="11"/>
      <c r="CX42" s="11"/>
      <c r="CY42" s="11"/>
      <c r="CZ42" s="11"/>
      <c r="DA42" s="19"/>
      <c r="DB42" s="19"/>
      <c r="DC42" s="19"/>
      <c r="DD42" s="19"/>
    </row>
    <row r="43" spans="1:108" ht="3.75" customHeight="1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146"/>
      <c r="O43" s="147"/>
      <c r="P43" s="148"/>
      <c r="Q43" s="68"/>
      <c r="R43" s="69"/>
      <c r="S43" s="69"/>
      <c r="T43" s="69"/>
      <c r="U43" s="69"/>
      <c r="V43" s="69"/>
      <c r="W43" s="56"/>
      <c r="X43" s="121"/>
      <c r="Y43" s="119"/>
      <c r="Z43" s="119"/>
      <c r="AA43" s="119"/>
      <c r="AB43" s="119"/>
      <c r="AC43" s="119"/>
      <c r="AD43" s="119"/>
      <c r="AE43" s="117"/>
      <c r="AF43" s="121"/>
      <c r="AG43" s="119"/>
      <c r="AH43" s="119"/>
      <c r="AI43" s="119"/>
      <c r="AJ43" s="119"/>
      <c r="AK43" s="119"/>
      <c r="AL43" s="119"/>
      <c r="AM43" s="117"/>
      <c r="AN43" s="121"/>
      <c r="AO43" s="119"/>
      <c r="AP43" s="119"/>
      <c r="AQ43" s="119"/>
      <c r="AR43" s="119"/>
      <c r="AS43" s="119"/>
      <c r="AT43" s="117"/>
      <c r="AU43" s="121"/>
      <c r="AV43" s="119"/>
      <c r="AW43" s="119"/>
      <c r="AX43" s="119"/>
      <c r="AY43" s="119"/>
      <c r="AZ43" s="119"/>
      <c r="BA43" s="119"/>
      <c r="BB43" s="117"/>
      <c r="BC43" s="121"/>
      <c r="BD43" s="119"/>
      <c r="BE43" s="119"/>
      <c r="BF43" s="119"/>
      <c r="BG43" s="119"/>
      <c r="BH43" s="119"/>
      <c r="BI43" s="119"/>
      <c r="BJ43" s="11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388"/>
      <c r="CU43" s="11"/>
      <c r="CV43" s="11"/>
      <c r="CW43" s="11"/>
      <c r="CX43" s="11"/>
      <c r="CY43" s="11"/>
      <c r="CZ43" s="11"/>
      <c r="DA43" s="19"/>
      <c r="DB43" s="19"/>
      <c r="DC43" s="19"/>
      <c r="DD43" s="19"/>
    </row>
    <row r="44" spans="1:108" ht="12.75">
      <c r="A44" s="234" t="s">
        <v>129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102" t="s">
        <v>134</v>
      </c>
      <c r="O44" s="103"/>
      <c r="P44" s="104"/>
      <c r="Q44" s="65" t="s">
        <v>4</v>
      </c>
      <c r="R44" s="66"/>
      <c r="S44" s="66"/>
      <c r="T44" s="149" t="s">
        <v>33</v>
      </c>
      <c r="U44" s="149"/>
      <c r="V44" s="150" t="s">
        <v>5</v>
      </c>
      <c r="W44" s="151"/>
      <c r="X44" s="114"/>
      <c r="Y44" s="108"/>
      <c r="Z44" s="108"/>
      <c r="AA44" s="108"/>
      <c r="AB44" s="108"/>
      <c r="AC44" s="108"/>
      <c r="AD44" s="108"/>
      <c r="AE44" s="95"/>
      <c r="AF44" s="114"/>
      <c r="AG44" s="108"/>
      <c r="AH44" s="108"/>
      <c r="AI44" s="108"/>
      <c r="AJ44" s="108"/>
      <c r="AK44" s="108"/>
      <c r="AL44" s="108"/>
      <c r="AM44" s="95"/>
      <c r="AN44" s="114"/>
      <c r="AO44" s="108"/>
      <c r="AP44" s="108"/>
      <c r="AQ44" s="108"/>
      <c r="AR44" s="108"/>
      <c r="AS44" s="108"/>
      <c r="AT44" s="95"/>
      <c r="AU44" s="114" t="s">
        <v>8</v>
      </c>
      <c r="AV44" s="108"/>
      <c r="AW44" s="108"/>
      <c r="AX44" s="108"/>
      <c r="AY44" s="108"/>
      <c r="AZ44" s="108"/>
      <c r="BA44" s="108"/>
      <c r="BB44" s="95" t="s">
        <v>9</v>
      </c>
      <c r="BC44" s="114"/>
      <c r="BD44" s="108"/>
      <c r="BE44" s="108"/>
      <c r="BF44" s="108"/>
      <c r="BG44" s="108"/>
      <c r="BH44" s="108"/>
      <c r="BI44" s="108"/>
      <c r="BJ44" s="95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388"/>
      <c r="CU44" s="11"/>
      <c r="CV44" s="11"/>
      <c r="CW44" s="11"/>
      <c r="CX44" s="11"/>
      <c r="CY44" s="11"/>
      <c r="CZ44" s="11"/>
      <c r="DA44" s="19"/>
      <c r="DB44" s="19"/>
      <c r="DC44" s="19"/>
      <c r="DD44" s="19"/>
    </row>
    <row r="45" spans="1:108" ht="3.75" customHeight="1">
      <c r="A45" s="236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146"/>
      <c r="O45" s="147"/>
      <c r="P45" s="148"/>
      <c r="Q45" s="5"/>
      <c r="R45" s="6"/>
      <c r="S45" s="6"/>
      <c r="T45" s="6"/>
      <c r="U45" s="6"/>
      <c r="V45" s="6"/>
      <c r="W45" s="7"/>
      <c r="X45" s="121"/>
      <c r="Y45" s="119"/>
      <c r="Z45" s="119"/>
      <c r="AA45" s="119"/>
      <c r="AB45" s="119"/>
      <c r="AC45" s="119"/>
      <c r="AD45" s="119"/>
      <c r="AE45" s="117"/>
      <c r="AF45" s="121"/>
      <c r="AG45" s="119"/>
      <c r="AH45" s="119"/>
      <c r="AI45" s="119"/>
      <c r="AJ45" s="119"/>
      <c r="AK45" s="119"/>
      <c r="AL45" s="119"/>
      <c r="AM45" s="117"/>
      <c r="AN45" s="121"/>
      <c r="AO45" s="119"/>
      <c r="AP45" s="119"/>
      <c r="AQ45" s="119"/>
      <c r="AR45" s="119"/>
      <c r="AS45" s="119"/>
      <c r="AT45" s="117"/>
      <c r="AU45" s="121"/>
      <c r="AV45" s="119"/>
      <c r="AW45" s="119"/>
      <c r="AX45" s="119"/>
      <c r="AY45" s="119"/>
      <c r="AZ45" s="119"/>
      <c r="BA45" s="119"/>
      <c r="BB45" s="117"/>
      <c r="BC45" s="121"/>
      <c r="BD45" s="119"/>
      <c r="BE45" s="119"/>
      <c r="BF45" s="119"/>
      <c r="BG45" s="119"/>
      <c r="BH45" s="119"/>
      <c r="BI45" s="119"/>
      <c r="BJ45" s="11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388"/>
      <c r="CU45" s="11"/>
      <c r="CV45" s="11"/>
      <c r="CW45" s="11"/>
      <c r="CX45" s="11"/>
      <c r="CY45" s="11"/>
      <c r="CZ45" s="11"/>
      <c r="DA45" s="19"/>
      <c r="DB45" s="19"/>
      <c r="DC45" s="19"/>
      <c r="DD45" s="19"/>
    </row>
    <row r="46" spans="1:108" ht="12.75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102" t="s">
        <v>135</v>
      </c>
      <c r="O46" s="103"/>
      <c r="P46" s="104"/>
      <c r="Q46" s="65" t="s">
        <v>4</v>
      </c>
      <c r="R46" s="66"/>
      <c r="S46" s="66"/>
      <c r="T46" s="149" t="s">
        <v>354</v>
      </c>
      <c r="U46" s="149"/>
      <c r="V46" s="150" t="s">
        <v>7</v>
      </c>
      <c r="W46" s="151"/>
      <c r="X46" s="114">
        <v>0</v>
      </c>
      <c r="Y46" s="108"/>
      <c r="Z46" s="108"/>
      <c r="AA46" s="108"/>
      <c r="AB46" s="108"/>
      <c r="AC46" s="108"/>
      <c r="AD46" s="108"/>
      <c r="AE46" s="95"/>
      <c r="AF46" s="114">
        <v>0</v>
      </c>
      <c r="AG46" s="108"/>
      <c r="AH46" s="108"/>
      <c r="AI46" s="108"/>
      <c r="AJ46" s="108"/>
      <c r="AK46" s="108"/>
      <c r="AL46" s="108"/>
      <c r="AM46" s="95"/>
      <c r="AN46" s="114">
        <v>0</v>
      </c>
      <c r="AO46" s="108"/>
      <c r="AP46" s="108"/>
      <c r="AQ46" s="108"/>
      <c r="AR46" s="108"/>
      <c r="AS46" s="108"/>
      <c r="AT46" s="95"/>
      <c r="AU46" s="114" t="s">
        <v>8</v>
      </c>
      <c r="AV46" s="108">
        <v>0</v>
      </c>
      <c r="AW46" s="108"/>
      <c r="AX46" s="108"/>
      <c r="AY46" s="108"/>
      <c r="AZ46" s="108"/>
      <c r="BA46" s="108"/>
      <c r="BB46" s="95" t="s">
        <v>9</v>
      </c>
      <c r="BC46" s="114">
        <v>0</v>
      </c>
      <c r="BD46" s="108"/>
      <c r="BE46" s="108"/>
      <c r="BF46" s="108"/>
      <c r="BG46" s="108"/>
      <c r="BH46" s="108"/>
      <c r="BI46" s="108"/>
      <c r="BJ46" s="95"/>
      <c r="BK46" s="97">
        <v>0</v>
      </c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>
        <v>0</v>
      </c>
      <c r="BX46" s="97"/>
      <c r="BY46" s="97"/>
      <c r="BZ46" s="97"/>
      <c r="CA46" s="97"/>
      <c r="CB46" s="97"/>
      <c r="CC46" s="97"/>
      <c r="CD46" s="97"/>
      <c r="CE46" s="97">
        <v>0</v>
      </c>
      <c r="CF46" s="97"/>
      <c r="CG46" s="97"/>
      <c r="CH46" s="97"/>
      <c r="CI46" s="97"/>
      <c r="CJ46" s="97"/>
      <c r="CK46" s="97"/>
      <c r="CL46" s="97"/>
      <c r="CM46" s="97">
        <v>0</v>
      </c>
      <c r="CN46" s="97"/>
      <c r="CO46" s="97"/>
      <c r="CP46" s="97"/>
      <c r="CQ46" s="97"/>
      <c r="CR46" s="97"/>
      <c r="CS46" s="97"/>
      <c r="CT46" s="388"/>
      <c r="CU46" s="11"/>
      <c r="CV46" s="11"/>
      <c r="CW46" s="11"/>
      <c r="CX46" s="11"/>
      <c r="CY46" s="11"/>
      <c r="CZ46" s="11"/>
      <c r="DA46" s="19"/>
      <c r="DB46" s="19"/>
      <c r="DC46" s="19"/>
      <c r="DD46" s="19"/>
    </row>
    <row r="47" spans="1:108" ht="3.75" customHeight="1" thickBot="1">
      <c r="A47" s="238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105"/>
      <c r="O47" s="106"/>
      <c r="P47" s="107"/>
      <c r="Q47" s="35"/>
      <c r="R47" s="33"/>
      <c r="S47" s="33"/>
      <c r="T47" s="33"/>
      <c r="U47" s="33"/>
      <c r="V47" s="33"/>
      <c r="W47" s="34"/>
      <c r="X47" s="115"/>
      <c r="Y47" s="109"/>
      <c r="Z47" s="109"/>
      <c r="AA47" s="109"/>
      <c r="AB47" s="109"/>
      <c r="AC47" s="109"/>
      <c r="AD47" s="109"/>
      <c r="AE47" s="96"/>
      <c r="AF47" s="115"/>
      <c r="AG47" s="109"/>
      <c r="AH47" s="109"/>
      <c r="AI47" s="109"/>
      <c r="AJ47" s="109"/>
      <c r="AK47" s="109"/>
      <c r="AL47" s="109"/>
      <c r="AM47" s="96"/>
      <c r="AN47" s="115"/>
      <c r="AO47" s="109"/>
      <c r="AP47" s="109"/>
      <c r="AQ47" s="109"/>
      <c r="AR47" s="109"/>
      <c r="AS47" s="109"/>
      <c r="AT47" s="96"/>
      <c r="AU47" s="115"/>
      <c r="AV47" s="109"/>
      <c r="AW47" s="109"/>
      <c r="AX47" s="109"/>
      <c r="AY47" s="109"/>
      <c r="AZ47" s="109"/>
      <c r="BA47" s="109"/>
      <c r="BB47" s="96"/>
      <c r="BC47" s="115"/>
      <c r="BD47" s="109"/>
      <c r="BE47" s="109"/>
      <c r="BF47" s="109"/>
      <c r="BG47" s="109"/>
      <c r="BH47" s="109"/>
      <c r="BI47" s="109"/>
      <c r="BJ47" s="96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390"/>
      <c r="CU47" s="11"/>
      <c r="CV47" s="11"/>
      <c r="CW47" s="11"/>
      <c r="CX47" s="11"/>
      <c r="CY47" s="11"/>
      <c r="CZ47" s="11"/>
      <c r="DA47" s="19"/>
      <c r="DB47" s="19"/>
      <c r="DC47" s="19"/>
      <c r="DD47" s="19"/>
    </row>
  </sheetData>
  <sheetProtection/>
  <mergeCells count="318">
    <mergeCell ref="CE46:CL47"/>
    <mergeCell ref="BK46:BV47"/>
    <mergeCell ref="BW46:CD47"/>
    <mergeCell ref="AN46:AT47"/>
    <mergeCell ref="AU46:AU47"/>
    <mergeCell ref="AV46:BA47"/>
    <mergeCell ref="N46:P47"/>
    <mergeCell ref="Q46:S46"/>
    <mergeCell ref="T46:U46"/>
    <mergeCell ref="V46:W46"/>
    <mergeCell ref="CM44:CT45"/>
    <mergeCell ref="CE44:CL45"/>
    <mergeCell ref="BW44:CD45"/>
    <mergeCell ref="X46:AE47"/>
    <mergeCell ref="AF46:AM47"/>
    <mergeCell ref="X44:AE45"/>
    <mergeCell ref="AF44:AM45"/>
    <mergeCell ref="CM46:CT47"/>
    <mergeCell ref="BB46:BB47"/>
    <mergeCell ref="BC46:BJ47"/>
    <mergeCell ref="CM25:CT26"/>
    <mergeCell ref="CM27:CT28"/>
    <mergeCell ref="CM38:CT39"/>
    <mergeCell ref="CM40:CT41"/>
    <mergeCell ref="CM29:CT30"/>
    <mergeCell ref="CM42:CT43"/>
    <mergeCell ref="A44:M47"/>
    <mergeCell ref="N44:P45"/>
    <mergeCell ref="Q44:S44"/>
    <mergeCell ref="T44:U44"/>
    <mergeCell ref="V44:W44"/>
    <mergeCell ref="BB42:BB43"/>
    <mergeCell ref="BC42:BJ43"/>
    <mergeCell ref="AU42:AU43"/>
    <mergeCell ref="CE42:CL43"/>
    <mergeCell ref="CM10:CT11"/>
    <mergeCell ref="CM12:CT13"/>
    <mergeCell ref="CM15:CT16"/>
    <mergeCell ref="CM17:CT18"/>
    <mergeCell ref="CM14:CT14"/>
    <mergeCell ref="CM21:CT22"/>
    <mergeCell ref="CM23:CT24"/>
    <mergeCell ref="AF32:AM33"/>
    <mergeCell ref="AF34:AM35"/>
    <mergeCell ref="BW34:CD35"/>
    <mergeCell ref="CE34:CL35"/>
    <mergeCell ref="BW32:CD33"/>
    <mergeCell ref="CE32:CL33"/>
    <mergeCell ref="AU34:AU35"/>
    <mergeCell ref="AV34:BA35"/>
    <mergeCell ref="AF36:AM37"/>
    <mergeCell ref="AF38:AM39"/>
    <mergeCell ref="AF15:AM16"/>
    <mergeCell ref="AF17:AM18"/>
    <mergeCell ref="AF19:AM20"/>
    <mergeCell ref="AF21:AM22"/>
    <mergeCell ref="AF31:AM31"/>
    <mergeCell ref="AF27:AM28"/>
    <mergeCell ref="BK42:BV43"/>
    <mergeCell ref="BW42:CD43"/>
    <mergeCell ref="AU44:AU45"/>
    <mergeCell ref="AV44:BA45"/>
    <mergeCell ref="BB44:BB45"/>
    <mergeCell ref="BC44:BJ45"/>
    <mergeCell ref="BK44:BV45"/>
    <mergeCell ref="A42:M43"/>
    <mergeCell ref="N42:P43"/>
    <mergeCell ref="AV42:BA43"/>
    <mergeCell ref="AN44:AT45"/>
    <mergeCell ref="Q42:W43"/>
    <mergeCell ref="X42:AE43"/>
    <mergeCell ref="AF42:AM43"/>
    <mergeCell ref="AN42:AT43"/>
    <mergeCell ref="CE40:CL41"/>
    <mergeCell ref="BB40:BB41"/>
    <mergeCell ref="BC40:BJ41"/>
    <mergeCell ref="X40:AE41"/>
    <mergeCell ref="AU40:AU41"/>
    <mergeCell ref="AV40:BA41"/>
    <mergeCell ref="AF40:AM41"/>
    <mergeCell ref="BK40:BV41"/>
    <mergeCell ref="BW40:CD41"/>
    <mergeCell ref="A40:M41"/>
    <mergeCell ref="N40:P41"/>
    <mergeCell ref="Q40:W41"/>
    <mergeCell ref="AN40:AT41"/>
    <mergeCell ref="CE38:CL39"/>
    <mergeCell ref="BK38:BV39"/>
    <mergeCell ref="BW38:CD39"/>
    <mergeCell ref="AV38:BA39"/>
    <mergeCell ref="BB38:BB39"/>
    <mergeCell ref="BC38:BJ39"/>
    <mergeCell ref="AN38:AT39"/>
    <mergeCell ref="AU38:AU39"/>
    <mergeCell ref="A38:M39"/>
    <mergeCell ref="N38:P39"/>
    <mergeCell ref="Q38:S38"/>
    <mergeCell ref="T38:U38"/>
    <mergeCell ref="V38:W38"/>
    <mergeCell ref="X38:AE39"/>
    <mergeCell ref="A36:M37"/>
    <mergeCell ref="N36:P37"/>
    <mergeCell ref="Q36:S36"/>
    <mergeCell ref="T36:U36"/>
    <mergeCell ref="V36:W36"/>
    <mergeCell ref="X36:AE37"/>
    <mergeCell ref="CM34:CT35"/>
    <mergeCell ref="AN36:AT37"/>
    <mergeCell ref="AU36:AU37"/>
    <mergeCell ref="AV36:BA37"/>
    <mergeCell ref="CE36:CL37"/>
    <mergeCell ref="CM36:CT37"/>
    <mergeCell ref="BK36:BV37"/>
    <mergeCell ref="BW36:CD37"/>
    <mergeCell ref="BB36:BB37"/>
    <mergeCell ref="BC36:BJ37"/>
    <mergeCell ref="A34:M35"/>
    <mergeCell ref="N34:P35"/>
    <mergeCell ref="Q34:S34"/>
    <mergeCell ref="T34:U34"/>
    <mergeCell ref="V34:W34"/>
    <mergeCell ref="X34:AE35"/>
    <mergeCell ref="BC34:BJ35"/>
    <mergeCell ref="AN34:AT35"/>
    <mergeCell ref="BB34:BB35"/>
    <mergeCell ref="BK34:BV35"/>
    <mergeCell ref="AN32:AT33"/>
    <mergeCell ref="BK31:BV31"/>
    <mergeCell ref="AU32:AU33"/>
    <mergeCell ref="AV32:BA33"/>
    <mergeCell ref="BB32:BB33"/>
    <mergeCell ref="BC32:BJ33"/>
    <mergeCell ref="AN31:AT31"/>
    <mergeCell ref="AU31:BB31"/>
    <mergeCell ref="BW31:CD31"/>
    <mergeCell ref="CE31:CL31"/>
    <mergeCell ref="CM32:CT33"/>
    <mergeCell ref="BK32:BV33"/>
    <mergeCell ref="CM31:CT31"/>
    <mergeCell ref="A31:M31"/>
    <mergeCell ref="N31:P33"/>
    <mergeCell ref="Q31:W31"/>
    <mergeCell ref="X31:AE31"/>
    <mergeCell ref="A32:M33"/>
    <mergeCell ref="Q32:S32"/>
    <mergeCell ref="T32:U32"/>
    <mergeCell ref="V32:W32"/>
    <mergeCell ref="X32:AE33"/>
    <mergeCell ref="BC31:BJ31"/>
    <mergeCell ref="AF29:AM30"/>
    <mergeCell ref="N29:P30"/>
    <mergeCell ref="Q29:S29"/>
    <mergeCell ref="T29:U29"/>
    <mergeCell ref="V29:W29"/>
    <mergeCell ref="BC29:BJ30"/>
    <mergeCell ref="AN29:AT30"/>
    <mergeCell ref="AU29:AU30"/>
    <mergeCell ref="AV29:BA30"/>
    <mergeCell ref="BB29:BB30"/>
    <mergeCell ref="CE27:CL28"/>
    <mergeCell ref="BK27:BV28"/>
    <mergeCell ref="BW27:CD28"/>
    <mergeCell ref="BK29:BV30"/>
    <mergeCell ref="BW29:CD30"/>
    <mergeCell ref="CE29:CL30"/>
    <mergeCell ref="BB27:BB28"/>
    <mergeCell ref="BC27:BJ28"/>
    <mergeCell ref="AU25:AU26"/>
    <mergeCell ref="AN27:AT28"/>
    <mergeCell ref="AU27:AU28"/>
    <mergeCell ref="A27:M30"/>
    <mergeCell ref="N27:P28"/>
    <mergeCell ref="Q27:S27"/>
    <mergeCell ref="T27:U27"/>
    <mergeCell ref="V27:W27"/>
    <mergeCell ref="X27:AE28"/>
    <mergeCell ref="X29:AE30"/>
    <mergeCell ref="AV27:BA28"/>
    <mergeCell ref="BK25:BV26"/>
    <mergeCell ref="BW25:CD26"/>
    <mergeCell ref="CE25:CL26"/>
    <mergeCell ref="BB25:BB26"/>
    <mergeCell ref="BC25:BJ26"/>
    <mergeCell ref="AV25:BA26"/>
    <mergeCell ref="A25:M26"/>
    <mergeCell ref="N25:P26"/>
    <mergeCell ref="Q25:W26"/>
    <mergeCell ref="AN25:AT26"/>
    <mergeCell ref="AF25:AM26"/>
    <mergeCell ref="X25:AE26"/>
    <mergeCell ref="CE23:CL24"/>
    <mergeCell ref="BK23:BV24"/>
    <mergeCell ref="BW23:CD24"/>
    <mergeCell ref="AV23:BA24"/>
    <mergeCell ref="BB23:BB24"/>
    <mergeCell ref="BC23:BJ24"/>
    <mergeCell ref="AN23:AT24"/>
    <mergeCell ref="AU23:AU24"/>
    <mergeCell ref="AF23:AM24"/>
    <mergeCell ref="A23:M24"/>
    <mergeCell ref="N23:P24"/>
    <mergeCell ref="X23:AE24"/>
    <mergeCell ref="Q23:W24"/>
    <mergeCell ref="AV21:BA22"/>
    <mergeCell ref="V21:W21"/>
    <mergeCell ref="X21:AE22"/>
    <mergeCell ref="BK21:BV22"/>
    <mergeCell ref="AN21:AT22"/>
    <mergeCell ref="AU21:AU22"/>
    <mergeCell ref="BW21:CD22"/>
    <mergeCell ref="CE21:CL22"/>
    <mergeCell ref="BB21:BB22"/>
    <mergeCell ref="BC21:BJ22"/>
    <mergeCell ref="CE19:CL20"/>
    <mergeCell ref="CM19:CT20"/>
    <mergeCell ref="BK19:BV20"/>
    <mergeCell ref="BW19:CD20"/>
    <mergeCell ref="A21:M22"/>
    <mergeCell ref="N21:P22"/>
    <mergeCell ref="Q21:S21"/>
    <mergeCell ref="T21:U21"/>
    <mergeCell ref="A19:M20"/>
    <mergeCell ref="N19:P20"/>
    <mergeCell ref="Q19:S19"/>
    <mergeCell ref="T19:U19"/>
    <mergeCell ref="V19:W19"/>
    <mergeCell ref="X19:AE20"/>
    <mergeCell ref="AV19:BA20"/>
    <mergeCell ref="BC19:BJ20"/>
    <mergeCell ref="AN19:AT20"/>
    <mergeCell ref="AU19:AU20"/>
    <mergeCell ref="BB19:BB20"/>
    <mergeCell ref="BK17:BV18"/>
    <mergeCell ref="BW17:CD18"/>
    <mergeCell ref="V17:W17"/>
    <mergeCell ref="X17:AE18"/>
    <mergeCell ref="AU17:AU18"/>
    <mergeCell ref="AV17:BA18"/>
    <mergeCell ref="CE15:CL16"/>
    <mergeCell ref="BC15:BJ16"/>
    <mergeCell ref="A17:M18"/>
    <mergeCell ref="N17:P18"/>
    <mergeCell ref="Q17:S17"/>
    <mergeCell ref="T17:U17"/>
    <mergeCell ref="CE17:CL18"/>
    <mergeCell ref="BB17:BB18"/>
    <mergeCell ref="BC17:BJ18"/>
    <mergeCell ref="AN17:AT18"/>
    <mergeCell ref="AF14:AM14"/>
    <mergeCell ref="AN14:AT14"/>
    <mergeCell ref="BK15:BV16"/>
    <mergeCell ref="BW15:CD16"/>
    <mergeCell ref="AN15:AT16"/>
    <mergeCell ref="AU15:AU16"/>
    <mergeCell ref="AV15:BA16"/>
    <mergeCell ref="BB15:BB16"/>
    <mergeCell ref="T15:U15"/>
    <mergeCell ref="V15:W15"/>
    <mergeCell ref="Q14:W14"/>
    <mergeCell ref="X14:AE14"/>
    <mergeCell ref="X15:AE16"/>
    <mergeCell ref="A14:M14"/>
    <mergeCell ref="N14:P16"/>
    <mergeCell ref="AN12:AT13"/>
    <mergeCell ref="AU12:AU13"/>
    <mergeCell ref="A10:M13"/>
    <mergeCell ref="N10:P11"/>
    <mergeCell ref="Q10:S10"/>
    <mergeCell ref="T10:U10"/>
    <mergeCell ref="A15:M16"/>
    <mergeCell ref="Q15:S15"/>
    <mergeCell ref="CE14:CL14"/>
    <mergeCell ref="BK14:BV14"/>
    <mergeCell ref="BW14:CD14"/>
    <mergeCell ref="AF12:AM13"/>
    <mergeCell ref="CE12:CL13"/>
    <mergeCell ref="BC12:BJ13"/>
    <mergeCell ref="BK12:BV13"/>
    <mergeCell ref="AU14:BB14"/>
    <mergeCell ref="AV12:BA13"/>
    <mergeCell ref="BC14:BJ14"/>
    <mergeCell ref="AF10:AM11"/>
    <mergeCell ref="V12:W12"/>
    <mergeCell ref="BW12:CD13"/>
    <mergeCell ref="AN10:AT11"/>
    <mergeCell ref="AU10:AU11"/>
    <mergeCell ref="AV10:BA11"/>
    <mergeCell ref="V10:W10"/>
    <mergeCell ref="X10:AE11"/>
    <mergeCell ref="X12:AE13"/>
    <mergeCell ref="BB12:BB13"/>
    <mergeCell ref="BK10:BV11"/>
    <mergeCell ref="BW10:CD11"/>
    <mergeCell ref="CE10:CL11"/>
    <mergeCell ref="BB10:BB11"/>
    <mergeCell ref="BC10:BJ11"/>
    <mergeCell ref="N12:P13"/>
    <mergeCell ref="Q12:S12"/>
    <mergeCell ref="T12:U12"/>
    <mergeCell ref="A1:CT1"/>
    <mergeCell ref="A3:CT3"/>
    <mergeCell ref="A5:CT5"/>
    <mergeCell ref="A7:M9"/>
    <mergeCell ref="N7:P9"/>
    <mergeCell ref="Q7:W9"/>
    <mergeCell ref="X7:AM7"/>
    <mergeCell ref="CE8:CL9"/>
    <mergeCell ref="CM8:CT9"/>
    <mergeCell ref="AU9:BB9"/>
    <mergeCell ref="AN7:CD7"/>
    <mergeCell ref="CE7:CT7"/>
    <mergeCell ref="BK8:BV9"/>
    <mergeCell ref="BW8:CD9"/>
    <mergeCell ref="X8:AE9"/>
    <mergeCell ref="AF8:AM9"/>
    <mergeCell ref="AN8:AT9"/>
    <mergeCell ref="AU8:BJ8"/>
    <mergeCell ref="BC9:BJ9"/>
  </mergeCells>
  <printOptions/>
  <pageMargins left="0.3937007874015748" right="0.3937007874015748" top="0.7874015748031497" bottom="0.7874015748031497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2"/>
  <sheetViews>
    <sheetView showGridLines="0" zoomScalePageLayoutView="0" workbookViewId="0" topLeftCell="A1">
      <selection activeCell="BA33" sqref="BA33:BF34"/>
    </sheetView>
  </sheetViews>
  <sheetFormatPr defaultColWidth="1.875" defaultRowHeight="12.75"/>
  <cols>
    <col min="1" max="119" width="1.37890625" style="1" customWidth="1"/>
    <col min="120" max="16384" width="1.875" style="1" customWidth="1"/>
  </cols>
  <sheetData>
    <row r="1" spans="1:107" ht="12.75">
      <c r="A1" s="183" t="s">
        <v>138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2"/>
      <c r="CW1" s="2"/>
      <c r="CX1" s="2"/>
      <c r="CY1" s="2"/>
      <c r="CZ1" s="2"/>
      <c r="DA1" s="2"/>
      <c r="DB1" s="2"/>
      <c r="DC1" s="2"/>
    </row>
    <row r="2" ht="6.75" customHeight="1"/>
    <row r="3" spans="1:90" ht="12.75">
      <c r="A3" s="101" t="s">
        <v>288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</row>
    <row r="4" spans="1:90" ht="12.75">
      <c r="A4" s="72" t="s">
        <v>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 t="s">
        <v>23</v>
      </c>
      <c r="AB4" s="72"/>
      <c r="AC4" s="72"/>
      <c r="AD4" s="72"/>
      <c r="AE4" s="72"/>
      <c r="AF4" s="99" t="s">
        <v>32</v>
      </c>
      <c r="AG4" s="100"/>
      <c r="AH4" s="100"/>
      <c r="AI4" s="100"/>
      <c r="AJ4" s="89" t="s">
        <v>306</v>
      </c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"/>
      <c r="AZ4" s="74" t="s">
        <v>103</v>
      </c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6"/>
      <c r="BS4" s="74" t="s">
        <v>103</v>
      </c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6"/>
    </row>
    <row r="5" spans="1:90" ht="13.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7" t="s">
        <v>33</v>
      </c>
      <c r="AG5" s="78"/>
      <c r="AH5" s="78"/>
      <c r="AI5" s="78"/>
      <c r="AJ5" s="78"/>
      <c r="AK5" s="78"/>
      <c r="AL5" s="78"/>
      <c r="AM5" s="78"/>
      <c r="AN5" s="78"/>
      <c r="AO5" s="78"/>
      <c r="AP5" s="90" t="s">
        <v>33</v>
      </c>
      <c r="AQ5" s="90"/>
      <c r="AR5" s="79" t="s">
        <v>34</v>
      </c>
      <c r="AS5" s="79"/>
      <c r="AT5" s="79"/>
      <c r="AU5" s="79"/>
      <c r="AV5" s="79"/>
      <c r="AW5" s="79"/>
      <c r="AX5" s="79"/>
      <c r="AY5" s="80"/>
      <c r="AZ5" s="77" t="s">
        <v>33</v>
      </c>
      <c r="BA5" s="78"/>
      <c r="BB5" s="78"/>
      <c r="BC5" s="78"/>
      <c r="BD5" s="78"/>
      <c r="BE5" s="78"/>
      <c r="BF5" s="78"/>
      <c r="BG5" s="78"/>
      <c r="BH5" s="78"/>
      <c r="BI5" s="64" t="s">
        <v>354</v>
      </c>
      <c r="BJ5" s="64"/>
      <c r="BK5" s="79" t="s">
        <v>11</v>
      </c>
      <c r="BL5" s="79"/>
      <c r="BM5" s="79"/>
      <c r="BN5" s="79"/>
      <c r="BO5" s="79"/>
      <c r="BP5" s="79"/>
      <c r="BQ5" s="79"/>
      <c r="BR5" s="80"/>
      <c r="BS5" s="77" t="s">
        <v>33</v>
      </c>
      <c r="BT5" s="78"/>
      <c r="BU5" s="78"/>
      <c r="BV5" s="78"/>
      <c r="BW5" s="78"/>
      <c r="BX5" s="78"/>
      <c r="BY5" s="78"/>
      <c r="BZ5" s="78"/>
      <c r="CA5" s="78"/>
      <c r="CB5" s="64" t="s">
        <v>353</v>
      </c>
      <c r="CC5" s="64"/>
      <c r="CD5" s="64"/>
      <c r="CE5" s="79" t="s">
        <v>35</v>
      </c>
      <c r="CF5" s="79"/>
      <c r="CG5" s="79"/>
      <c r="CH5" s="79"/>
      <c r="CI5" s="79"/>
      <c r="CJ5" s="79"/>
      <c r="CK5" s="79"/>
      <c r="CL5" s="80"/>
    </row>
    <row r="6" spans="1:90" ht="4.5" customHeight="1" thickBo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3"/>
      <c r="AB6" s="73"/>
      <c r="AC6" s="73"/>
      <c r="AD6" s="73"/>
      <c r="AE6" s="73"/>
      <c r="AF6" s="38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1"/>
      <c r="AZ6" s="38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1"/>
      <c r="BS6" s="38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1"/>
    </row>
    <row r="7" spans="1:90" ht="25.5" customHeight="1">
      <c r="A7" s="348" t="s">
        <v>290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9"/>
      <c r="AA7" s="83" t="s">
        <v>141</v>
      </c>
      <c r="AB7" s="84"/>
      <c r="AC7" s="84"/>
      <c r="AD7" s="84"/>
      <c r="AE7" s="84"/>
      <c r="AF7" s="41" t="s">
        <v>305</v>
      </c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 t="s">
        <v>305</v>
      </c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 t="s">
        <v>305</v>
      </c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2"/>
    </row>
    <row r="8" spans="1:90" ht="12.75">
      <c r="A8" s="324" t="s">
        <v>10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85"/>
      <c r="AB8" s="86"/>
      <c r="AC8" s="86"/>
      <c r="AD8" s="86"/>
      <c r="AE8" s="86"/>
      <c r="AF8" s="39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36"/>
      <c r="AZ8" s="39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36"/>
      <c r="BS8" s="39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37"/>
    </row>
    <row r="9" spans="1:90" ht="12.75">
      <c r="A9" s="352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43"/>
      <c r="AB9" s="44"/>
      <c r="AC9" s="44"/>
      <c r="AD9" s="44"/>
      <c r="AE9" s="44"/>
      <c r="AF9" s="59" t="s">
        <v>305</v>
      </c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 t="s">
        <v>305</v>
      </c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 t="s">
        <v>305</v>
      </c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60"/>
    </row>
    <row r="10" spans="1:90" ht="12.75">
      <c r="A10" s="354" t="s">
        <v>139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50"/>
      <c r="AB10" s="51"/>
      <c r="AC10" s="51"/>
      <c r="AD10" s="51"/>
      <c r="AE10" s="51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5"/>
    </row>
    <row r="11" spans="1:90" ht="12.75">
      <c r="A11" s="324"/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50"/>
      <c r="AB11" s="51"/>
      <c r="AC11" s="51"/>
      <c r="AD11" s="51"/>
      <c r="AE11" s="51"/>
      <c r="AF11" s="59" t="s">
        <v>305</v>
      </c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 t="s">
        <v>305</v>
      </c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 t="s">
        <v>305</v>
      </c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60"/>
    </row>
    <row r="12" spans="1:90" ht="12.75">
      <c r="A12" s="326" t="s">
        <v>13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50"/>
      <c r="AB12" s="51"/>
      <c r="AC12" s="51"/>
      <c r="AD12" s="51"/>
      <c r="AE12" s="51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5"/>
    </row>
    <row r="13" spans="1:90" ht="25.5" customHeight="1">
      <c r="A13" s="348" t="s">
        <v>289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9"/>
      <c r="AA13" s="371" t="s">
        <v>142</v>
      </c>
      <c r="AB13" s="350"/>
      <c r="AC13" s="350"/>
      <c r="AD13" s="350"/>
      <c r="AE13" s="350"/>
      <c r="AF13" s="351" t="s">
        <v>305</v>
      </c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 t="s">
        <v>305</v>
      </c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 t="s">
        <v>305</v>
      </c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372"/>
    </row>
    <row r="14" spans="1:90" ht="12.75">
      <c r="A14" s="324" t="s">
        <v>10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85"/>
      <c r="AB14" s="86"/>
      <c r="AC14" s="86"/>
      <c r="AD14" s="86"/>
      <c r="AE14" s="86"/>
      <c r="AF14" s="39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36"/>
      <c r="AZ14" s="39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36"/>
      <c r="BS14" s="39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37"/>
    </row>
    <row r="15" spans="1:90" ht="12.75">
      <c r="A15" s="352"/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43"/>
      <c r="AB15" s="44"/>
      <c r="AC15" s="44"/>
      <c r="AD15" s="44"/>
      <c r="AE15" s="44"/>
      <c r="AF15" s="59" t="s">
        <v>305</v>
      </c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 t="s">
        <v>305</v>
      </c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 t="s">
        <v>305</v>
      </c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60"/>
    </row>
    <row r="16" spans="1:90" ht="12.75">
      <c r="A16" s="354" t="s">
        <v>139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50"/>
      <c r="AB16" s="51"/>
      <c r="AC16" s="51"/>
      <c r="AD16" s="51"/>
      <c r="AE16" s="51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5"/>
    </row>
    <row r="17" spans="1:90" ht="12.75">
      <c r="A17" s="324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50"/>
      <c r="AB17" s="51"/>
      <c r="AC17" s="51"/>
      <c r="AD17" s="51"/>
      <c r="AE17" s="51"/>
      <c r="AF17" s="59" t="s">
        <v>305</v>
      </c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 t="s">
        <v>305</v>
      </c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 t="s">
        <v>305</v>
      </c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60"/>
    </row>
    <row r="18" spans="1:90" ht="12.75">
      <c r="A18" s="326" t="s">
        <v>13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50"/>
      <c r="AB18" s="51"/>
      <c r="AC18" s="51"/>
      <c r="AD18" s="51"/>
      <c r="AE18" s="51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5"/>
    </row>
    <row r="19" spans="1:90" ht="12.75" customHeight="1" thickBot="1">
      <c r="A19" s="348" t="s">
        <v>140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9"/>
      <c r="AA19" s="398" t="s">
        <v>143</v>
      </c>
      <c r="AB19" s="399"/>
      <c r="AC19" s="399"/>
      <c r="AD19" s="399"/>
      <c r="AE19" s="399"/>
      <c r="AF19" s="400" t="s">
        <v>305</v>
      </c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 t="s">
        <v>305</v>
      </c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  <c r="BP19" s="400"/>
      <c r="BQ19" s="400"/>
      <c r="BR19" s="400"/>
      <c r="BS19" s="400" t="s">
        <v>305</v>
      </c>
      <c r="BT19" s="400"/>
      <c r="BU19" s="400"/>
      <c r="BV19" s="400"/>
      <c r="BW19" s="400"/>
      <c r="BX19" s="400"/>
      <c r="BY19" s="400"/>
      <c r="BZ19" s="400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1"/>
    </row>
    <row r="20" ht="8.25" customHeight="1"/>
    <row r="21" spans="1:99" ht="12.75">
      <c r="A21" s="101" t="s">
        <v>152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</row>
    <row r="22" spans="1:99" ht="12.75">
      <c r="A22" s="393" t="s">
        <v>153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93"/>
      <c r="CA22" s="393"/>
      <c r="CB22" s="393"/>
      <c r="CC22" s="393"/>
      <c r="CD22" s="393"/>
      <c r="CE22" s="393"/>
      <c r="CF22" s="393"/>
      <c r="CG22" s="393"/>
      <c r="CH22" s="393"/>
      <c r="CI22" s="393"/>
      <c r="CJ22" s="393"/>
      <c r="CK22" s="393"/>
      <c r="CL22" s="393"/>
      <c r="CM22" s="393"/>
      <c r="CN22" s="393"/>
      <c r="CO22" s="393"/>
      <c r="CP22" s="393"/>
      <c r="CQ22" s="393"/>
      <c r="CR22" s="393"/>
      <c r="CS22" s="393"/>
      <c r="CT22" s="393"/>
      <c r="CU22" s="393"/>
    </row>
    <row r="23" spans="1:99" ht="12.75">
      <c r="A23" s="110" t="s">
        <v>24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 t="s">
        <v>23</v>
      </c>
      <c r="T23" s="110"/>
      <c r="U23" s="110"/>
      <c r="V23" s="110" t="s">
        <v>22</v>
      </c>
      <c r="W23" s="110"/>
      <c r="X23" s="110"/>
      <c r="Y23" s="110"/>
      <c r="Z23" s="110"/>
      <c r="AA23" s="110"/>
      <c r="AB23" s="110"/>
      <c r="AC23" s="110" t="s">
        <v>19</v>
      </c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391" t="s">
        <v>20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392"/>
      <c r="CF23" s="122" t="s">
        <v>21</v>
      </c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4"/>
    </row>
    <row r="24" spans="1:99" ht="12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1" t="s">
        <v>145</v>
      </c>
      <c r="AD24" s="111"/>
      <c r="AE24" s="111"/>
      <c r="AF24" s="111"/>
      <c r="AG24" s="111"/>
      <c r="AH24" s="111"/>
      <c r="AI24" s="111"/>
      <c r="AJ24" s="111"/>
      <c r="AK24" s="111" t="s">
        <v>151</v>
      </c>
      <c r="AL24" s="111"/>
      <c r="AM24" s="111"/>
      <c r="AN24" s="111"/>
      <c r="AO24" s="111"/>
      <c r="AP24" s="111"/>
      <c r="AQ24" s="111"/>
      <c r="AR24" s="111"/>
      <c r="AS24" s="111" t="s">
        <v>146</v>
      </c>
      <c r="AT24" s="111"/>
      <c r="AU24" s="111"/>
      <c r="AV24" s="111"/>
      <c r="AW24" s="111"/>
      <c r="AX24" s="111"/>
      <c r="AY24" s="111"/>
      <c r="AZ24" s="110" t="s">
        <v>147</v>
      </c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1" t="s">
        <v>149</v>
      </c>
      <c r="BQ24" s="111"/>
      <c r="BR24" s="111"/>
      <c r="BS24" s="111"/>
      <c r="BT24" s="111"/>
      <c r="BU24" s="111"/>
      <c r="BV24" s="303"/>
      <c r="BW24" s="303"/>
      <c r="BX24" s="111" t="s">
        <v>150</v>
      </c>
      <c r="BY24" s="111"/>
      <c r="BZ24" s="111"/>
      <c r="CA24" s="111"/>
      <c r="CB24" s="111"/>
      <c r="CC24" s="111"/>
      <c r="CD24" s="111"/>
      <c r="CE24" s="303"/>
      <c r="CF24" s="125" t="s">
        <v>145</v>
      </c>
      <c r="CG24" s="126"/>
      <c r="CH24" s="126"/>
      <c r="CI24" s="126"/>
      <c r="CJ24" s="126"/>
      <c r="CK24" s="126"/>
      <c r="CL24" s="126"/>
      <c r="CM24" s="127"/>
      <c r="CN24" s="125" t="s">
        <v>151</v>
      </c>
      <c r="CO24" s="126"/>
      <c r="CP24" s="126"/>
      <c r="CQ24" s="126"/>
      <c r="CR24" s="126"/>
      <c r="CS24" s="126"/>
      <c r="CT24" s="126"/>
      <c r="CU24" s="127"/>
    </row>
    <row r="25" spans="1:99" ht="33" customHeight="1" thickBo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 t="s">
        <v>145</v>
      </c>
      <c r="BA25" s="112"/>
      <c r="BB25" s="112"/>
      <c r="BC25" s="112"/>
      <c r="BD25" s="112"/>
      <c r="BE25" s="112"/>
      <c r="BF25" s="112"/>
      <c r="BG25" s="112"/>
      <c r="BH25" s="112" t="s">
        <v>148</v>
      </c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25"/>
      <c r="BW25" s="125"/>
      <c r="BX25" s="112"/>
      <c r="BY25" s="112"/>
      <c r="BZ25" s="112"/>
      <c r="CA25" s="112"/>
      <c r="CB25" s="112"/>
      <c r="CC25" s="112"/>
      <c r="CD25" s="112"/>
      <c r="CE25" s="125"/>
      <c r="CF25" s="128"/>
      <c r="CG25" s="129"/>
      <c r="CH25" s="129"/>
      <c r="CI25" s="129"/>
      <c r="CJ25" s="129"/>
      <c r="CK25" s="129"/>
      <c r="CL25" s="129"/>
      <c r="CM25" s="130"/>
      <c r="CN25" s="128"/>
      <c r="CO25" s="129"/>
      <c r="CP25" s="129"/>
      <c r="CQ25" s="129"/>
      <c r="CR25" s="129"/>
      <c r="CS25" s="129"/>
      <c r="CT25" s="129"/>
      <c r="CU25" s="130"/>
    </row>
    <row r="26" spans="1:99" ht="12.75">
      <c r="A26" s="286" t="s">
        <v>144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180" t="s">
        <v>155</v>
      </c>
      <c r="T26" s="181"/>
      <c r="U26" s="182"/>
      <c r="V26" s="175" t="s">
        <v>4</v>
      </c>
      <c r="W26" s="176"/>
      <c r="X26" s="176"/>
      <c r="Y26" s="177" t="s">
        <v>33</v>
      </c>
      <c r="Z26" s="177"/>
      <c r="AA26" s="178" t="s">
        <v>5</v>
      </c>
      <c r="AB26" s="179"/>
      <c r="AC26" s="166">
        <f>AC31+AC35</f>
        <v>6029</v>
      </c>
      <c r="AD26" s="164"/>
      <c r="AE26" s="164"/>
      <c r="AF26" s="164"/>
      <c r="AG26" s="164"/>
      <c r="AH26" s="164"/>
      <c r="AI26" s="164"/>
      <c r="AJ26" s="167"/>
      <c r="AK26" s="166" t="s">
        <v>8</v>
      </c>
      <c r="AL26" s="164">
        <v>0</v>
      </c>
      <c r="AM26" s="164"/>
      <c r="AN26" s="164"/>
      <c r="AO26" s="164"/>
      <c r="AP26" s="164"/>
      <c r="AQ26" s="164"/>
      <c r="AR26" s="167" t="s">
        <v>9</v>
      </c>
      <c r="AS26" s="166">
        <f>AS31+AS35</f>
        <v>14163</v>
      </c>
      <c r="AT26" s="164"/>
      <c r="AU26" s="164"/>
      <c r="AV26" s="164"/>
      <c r="AW26" s="164"/>
      <c r="AX26" s="164"/>
      <c r="AY26" s="167"/>
      <c r="AZ26" s="166" t="s">
        <v>8</v>
      </c>
      <c r="BA26" s="164">
        <f>BA31+BA35</f>
        <v>13829</v>
      </c>
      <c r="BB26" s="164"/>
      <c r="BC26" s="164"/>
      <c r="BD26" s="164"/>
      <c r="BE26" s="164"/>
      <c r="BF26" s="164"/>
      <c r="BG26" s="167" t="s">
        <v>9</v>
      </c>
      <c r="BH26" s="166">
        <v>0</v>
      </c>
      <c r="BI26" s="164"/>
      <c r="BJ26" s="164"/>
      <c r="BK26" s="164"/>
      <c r="BL26" s="164"/>
      <c r="BM26" s="164"/>
      <c r="BN26" s="164"/>
      <c r="BO26" s="167"/>
      <c r="BP26" s="166">
        <v>0</v>
      </c>
      <c r="BQ26" s="164"/>
      <c r="BR26" s="164"/>
      <c r="BS26" s="164"/>
      <c r="BT26" s="164"/>
      <c r="BU26" s="164"/>
      <c r="BV26" s="164"/>
      <c r="BW26" s="167"/>
      <c r="BX26" s="166" t="s">
        <v>154</v>
      </c>
      <c r="BY26" s="164"/>
      <c r="BZ26" s="164"/>
      <c r="CA26" s="164"/>
      <c r="CB26" s="164"/>
      <c r="CC26" s="164"/>
      <c r="CD26" s="164"/>
      <c r="CE26" s="167"/>
      <c r="CF26" s="168">
        <f>CF31+CF35</f>
        <v>6363</v>
      </c>
      <c r="CG26" s="168"/>
      <c r="CH26" s="168"/>
      <c r="CI26" s="168"/>
      <c r="CJ26" s="168"/>
      <c r="CK26" s="168"/>
      <c r="CL26" s="168"/>
      <c r="CM26" s="168"/>
      <c r="CN26" s="166" t="s">
        <v>8</v>
      </c>
      <c r="CO26" s="164">
        <v>0</v>
      </c>
      <c r="CP26" s="164"/>
      <c r="CQ26" s="164"/>
      <c r="CR26" s="164"/>
      <c r="CS26" s="164"/>
      <c r="CT26" s="164"/>
      <c r="CU26" s="165" t="s">
        <v>9</v>
      </c>
    </row>
    <row r="27" spans="1:99" ht="3.75" customHeight="1">
      <c r="A27" s="288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146"/>
      <c r="T27" s="147"/>
      <c r="U27" s="148"/>
      <c r="V27" s="5"/>
      <c r="W27" s="6"/>
      <c r="X27" s="6"/>
      <c r="Y27" s="6"/>
      <c r="Z27" s="6"/>
      <c r="AA27" s="6"/>
      <c r="AB27" s="7"/>
      <c r="AC27" s="121"/>
      <c r="AD27" s="119"/>
      <c r="AE27" s="119"/>
      <c r="AF27" s="119"/>
      <c r="AG27" s="119"/>
      <c r="AH27" s="119"/>
      <c r="AI27" s="119"/>
      <c r="AJ27" s="117"/>
      <c r="AK27" s="121"/>
      <c r="AL27" s="119"/>
      <c r="AM27" s="119"/>
      <c r="AN27" s="119"/>
      <c r="AO27" s="119"/>
      <c r="AP27" s="119"/>
      <c r="AQ27" s="119"/>
      <c r="AR27" s="117"/>
      <c r="AS27" s="121"/>
      <c r="AT27" s="119"/>
      <c r="AU27" s="119"/>
      <c r="AV27" s="119"/>
      <c r="AW27" s="119"/>
      <c r="AX27" s="119"/>
      <c r="AY27" s="117"/>
      <c r="AZ27" s="121"/>
      <c r="BA27" s="119"/>
      <c r="BB27" s="119"/>
      <c r="BC27" s="119"/>
      <c r="BD27" s="119"/>
      <c r="BE27" s="119"/>
      <c r="BF27" s="119"/>
      <c r="BG27" s="117"/>
      <c r="BH27" s="121"/>
      <c r="BI27" s="119"/>
      <c r="BJ27" s="119"/>
      <c r="BK27" s="119"/>
      <c r="BL27" s="119"/>
      <c r="BM27" s="119"/>
      <c r="BN27" s="119"/>
      <c r="BO27" s="117"/>
      <c r="BP27" s="121"/>
      <c r="BQ27" s="119"/>
      <c r="BR27" s="119"/>
      <c r="BS27" s="119"/>
      <c r="BT27" s="119"/>
      <c r="BU27" s="119"/>
      <c r="BV27" s="119"/>
      <c r="BW27" s="117"/>
      <c r="BX27" s="121"/>
      <c r="BY27" s="119"/>
      <c r="BZ27" s="119"/>
      <c r="CA27" s="119"/>
      <c r="CB27" s="119"/>
      <c r="CC27" s="119"/>
      <c r="CD27" s="119"/>
      <c r="CE27" s="117"/>
      <c r="CF27" s="97"/>
      <c r="CG27" s="97"/>
      <c r="CH27" s="97"/>
      <c r="CI27" s="97"/>
      <c r="CJ27" s="97"/>
      <c r="CK27" s="97"/>
      <c r="CL27" s="97"/>
      <c r="CM27" s="97"/>
      <c r="CN27" s="121"/>
      <c r="CO27" s="119"/>
      <c r="CP27" s="119"/>
      <c r="CQ27" s="119"/>
      <c r="CR27" s="119"/>
      <c r="CS27" s="119"/>
      <c r="CT27" s="119"/>
      <c r="CU27" s="133"/>
    </row>
    <row r="28" spans="1:99" ht="12.75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102" t="s">
        <v>156</v>
      </c>
      <c r="T28" s="103"/>
      <c r="U28" s="104"/>
      <c r="V28" s="65" t="s">
        <v>4</v>
      </c>
      <c r="W28" s="66"/>
      <c r="X28" s="66"/>
      <c r="Y28" s="149" t="s">
        <v>354</v>
      </c>
      <c r="Z28" s="149"/>
      <c r="AA28" s="150" t="s">
        <v>7</v>
      </c>
      <c r="AB28" s="151"/>
      <c r="AC28" s="120">
        <f>AC33+AC37</f>
        <v>5698</v>
      </c>
      <c r="AD28" s="118"/>
      <c r="AE28" s="118"/>
      <c r="AF28" s="118"/>
      <c r="AG28" s="118"/>
      <c r="AH28" s="118"/>
      <c r="AI28" s="118"/>
      <c r="AJ28" s="116"/>
      <c r="AK28" s="120" t="s">
        <v>8</v>
      </c>
      <c r="AL28" s="118">
        <v>0</v>
      </c>
      <c r="AM28" s="118"/>
      <c r="AN28" s="118"/>
      <c r="AO28" s="118"/>
      <c r="AP28" s="118"/>
      <c r="AQ28" s="118"/>
      <c r="AR28" s="116" t="s">
        <v>9</v>
      </c>
      <c r="AS28" s="120">
        <f>AS33+AS37</f>
        <v>13974</v>
      </c>
      <c r="AT28" s="118"/>
      <c r="AU28" s="118"/>
      <c r="AV28" s="118"/>
      <c r="AW28" s="118"/>
      <c r="AX28" s="118"/>
      <c r="AY28" s="116"/>
      <c r="AZ28" s="120" t="s">
        <v>8</v>
      </c>
      <c r="BA28" s="118">
        <f>BA33+BA37</f>
        <v>13643</v>
      </c>
      <c r="BB28" s="118"/>
      <c r="BC28" s="118"/>
      <c r="BD28" s="118"/>
      <c r="BE28" s="118"/>
      <c r="BF28" s="118"/>
      <c r="BG28" s="116" t="s">
        <v>9</v>
      </c>
      <c r="BH28" s="120">
        <v>0</v>
      </c>
      <c r="BI28" s="118"/>
      <c r="BJ28" s="118"/>
      <c r="BK28" s="118"/>
      <c r="BL28" s="118"/>
      <c r="BM28" s="118"/>
      <c r="BN28" s="118"/>
      <c r="BO28" s="116"/>
      <c r="BP28" s="120">
        <v>0</v>
      </c>
      <c r="BQ28" s="118"/>
      <c r="BR28" s="118"/>
      <c r="BS28" s="118"/>
      <c r="BT28" s="118"/>
      <c r="BU28" s="118"/>
      <c r="BV28" s="118"/>
      <c r="BW28" s="116"/>
      <c r="BX28" s="120" t="s">
        <v>154</v>
      </c>
      <c r="BY28" s="118"/>
      <c r="BZ28" s="118"/>
      <c r="CA28" s="118"/>
      <c r="CB28" s="118"/>
      <c r="CC28" s="118"/>
      <c r="CD28" s="118"/>
      <c r="CE28" s="116"/>
      <c r="CF28" s="131">
        <f>CF33+CF37</f>
        <v>6029</v>
      </c>
      <c r="CG28" s="131"/>
      <c r="CH28" s="131"/>
      <c r="CI28" s="131"/>
      <c r="CJ28" s="131"/>
      <c r="CK28" s="131"/>
      <c r="CL28" s="131"/>
      <c r="CM28" s="131"/>
      <c r="CN28" s="114" t="s">
        <v>8</v>
      </c>
      <c r="CO28" s="108">
        <v>0</v>
      </c>
      <c r="CP28" s="108"/>
      <c r="CQ28" s="108"/>
      <c r="CR28" s="108"/>
      <c r="CS28" s="108"/>
      <c r="CT28" s="108"/>
      <c r="CU28" s="134" t="s">
        <v>9</v>
      </c>
    </row>
    <row r="29" spans="1:99" ht="3.75" customHeight="1">
      <c r="A29" s="290"/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146"/>
      <c r="T29" s="147"/>
      <c r="U29" s="148"/>
      <c r="V29" s="5"/>
      <c r="W29" s="6"/>
      <c r="X29" s="6"/>
      <c r="Y29" s="6"/>
      <c r="Z29" s="6"/>
      <c r="AA29" s="6"/>
      <c r="AB29" s="7"/>
      <c r="AC29" s="121"/>
      <c r="AD29" s="119"/>
      <c r="AE29" s="119"/>
      <c r="AF29" s="119"/>
      <c r="AG29" s="119"/>
      <c r="AH29" s="119"/>
      <c r="AI29" s="119"/>
      <c r="AJ29" s="117"/>
      <c r="AK29" s="121"/>
      <c r="AL29" s="119"/>
      <c r="AM29" s="119"/>
      <c r="AN29" s="119"/>
      <c r="AO29" s="119"/>
      <c r="AP29" s="119"/>
      <c r="AQ29" s="119"/>
      <c r="AR29" s="117"/>
      <c r="AS29" s="121"/>
      <c r="AT29" s="119"/>
      <c r="AU29" s="119"/>
      <c r="AV29" s="119"/>
      <c r="AW29" s="119"/>
      <c r="AX29" s="119"/>
      <c r="AY29" s="117"/>
      <c r="AZ29" s="121"/>
      <c r="BA29" s="119"/>
      <c r="BB29" s="119"/>
      <c r="BC29" s="119"/>
      <c r="BD29" s="119"/>
      <c r="BE29" s="119"/>
      <c r="BF29" s="119"/>
      <c r="BG29" s="117"/>
      <c r="BH29" s="121"/>
      <c r="BI29" s="119"/>
      <c r="BJ29" s="119"/>
      <c r="BK29" s="119"/>
      <c r="BL29" s="119"/>
      <c r="BM29" s="119"/>
      <c r="BN29" s="119"/>
      <c r="BO29" s="117"/>
      <c r="BP29" s="121"/>
      <c r="BQ29" s="119"/>
      <c r="BR29" s="119"/>
      <c r="BS29" s="119"/>
      <c r="BT29" s="119"/>
      <c r="BU29" s="119"/>
      <c r="BV29" s="119"/>
      <c r="BW29" s="117"/>
      <c r="BX29" s="121"/>
      <c r="BY29" s="119"/>
      <c r="BZ29" s="119"/>
      <c r="CA29" s="119"/>
      <c r="CB29" s="119"/>
      <c r="CC29" s="119"/>
      <c r="CD29" s="119"/>
      <c r="CE29" s="117"/>
      <c r="CF29" s="97"/>
      <c r="CG29" s="97"/>
      <c r="CH29" s="97"/>
      <c r="CI29" s="97"/>
      <c r="CJ29" s="97"/>
      <c r="CK29" s="97"/>
      <c r="CL29" s="97"/>
      <c r="CM29" s="97"/>
      <c r="CN29" s="121"/>
      <c r="CO29" s="119"/>
      <c r="CP29" s="119"/>
      <c r="CQ29" s="119"/>
      <c r="CR29" s="119"/>
      <c r="CS29" s="119"/>
      <c r="CT29" s="119"/>
      <c r="CU29" s="133"/>
    </row>
    <row r="30" spans="1:99" ht="12.75">
      <c r="A30" s="162" t="s">
        <v>10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02" t="s">
        <v>157</v>
      </c>
      <c r="T30" s="103"/>
      <c r="U30" s="103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9"/>
      <c r="BQ30" s="137"/>
      <c r="BR30" s="137"/>
      <c r="BS30" s="137"/>
      <c r="BT30" s="137"/>
      <c r="BU30" s="137"/>
      <c r="BV30" s="137"/>
      <c r="BW30" s="138"/>
      <c r="BX30" s="159"/>
      <c r="BY30" s="137"/>
      <c r="BZ30" s="137"/>
      <c r="CA30" s="137"/>
      <c r="CB30" s="137"/>
      <c r="CC30" s="137"/>
      <c r="CD30" s="137"/>
      <c r="CE30" s="138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8"/>
    </row>
    <row r="31" spans="1:99" ht="12.75">
      <c r="A31" s="38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160"/>
      <c r="T31" s="161"/>
      <c r="U31" s="161"/>
      <c r="V31" s="152" t="s">
        <v>4</v>
      </c>
      <c r="W31" s="153"/>
      <c r="X31" s="153"/>
      <c r="Y31" s="154" t="s">
        <v>33</v>
      </c>
      <c r="Z31" s="154"/>
      <c r="AA31" s="155" t="s">
        <v>5</v>
      </c>
      <c r="AB31" s="156"/>
      <c r="AC31" s="120">
        <v>6029</v>
      </c>
      <c r="AD31" s="118"/>
      <c r="AE31" s="118"/>
      <c r="AF31" s="118"/>
      <c r="AG31" s="118"/>
      <c r="AH31" s="118"/>
      <c r="AI31" s="118"/>
      <c r="AJ31" s="116"/>
      <c r="AK31" s="120" t="s">
        <v>8</v>
      </c>
      <c r="AL31" s="118"/>
      <c r="AM31" s="118"/>
      <c r="AN31" s="118"/>
      <c r="AO31" s="118"/>
      <c r="AP31" s="118"/>
      <c r="AQ31" s="118"/>
      <c r="AR31" s="116" t="s">
        <v>9</v>
      </c>
      <c r="AS31" s="120">
        <v>14163</v>
      </c>
      <c r="AT31" s="118"/>
      <c r="AU31" s="118"/>
      <c r="AV31" s="118"/>
      <c r="AW31" s="118"/>
      <c r="AX31" s="118"/>
      <c r="AY31" s="116"/>
      <c r="AZ31" s="120" t="s">
        <v>8</v>
      </c>
      <c r="BA31" s="118">
        <v>13829</v>
      </c>
      <c r="BB31" s="118"/>
      <c r="BC31" s="118"/>
      <c r="BD31" s="118"/>
      <c r="BE31" s="118"/>
      <c r="BF31" s="118"/>
      <c r="BG31" s="116" t="s">
        <v>9</v>
      </c>
      <c r="BH31" s="120"/>
      <c r="BI31" s="118"/>
      <c r="BJ31" s="118"/>
      <c r="BK31" s="118"/>
      <c r="BL31" s="118"/>
      <c r="BM31" s="118"/>
      <c r="BN31" s="118"/>
      <c r="BO31" s="116"/>
      <c r="BP31" s="120"/>
      <c r="BQ31" s="118"/>
      <c r="BR31" s="118"/>
      <c r="BS31" s="118"/>
      <c r="BT31" s="118"/>
      <c r="BU31" s="118"/>
      <c r="BV31" s="118"/>
      <c r="BW31" s="116"/>
      <c r="BX31" s="120"/>
      <c r="BY31" s="118"/>
      <c r="BZ31" s="118"/>
      <c r="CA31" s="118"/>
      <c r="CB31" s="118"/>
      <c r="CC31" s="118"/>
      <c r="CD31" s="118"/>
      <c r="CE31" s="116"/>
      <c r="CF31" s="131">
        <f>AC31+AS31-BA31</f>
        <v>6363</v>
      </c>
      <c r="CG31" s="131"/>
      <c r="CH31" s="131"/>
      <c r="CI31" s="131"/>
      <c r="CJ31" s="131"/>
      <c r="CK31" s="131"/>
      <c r="CL31" s="131"/>
      <c r="CM31" s="131"/>
      <c r="CN31" s="120" t="s">
        <v>8</v>
      </c>
      <c r="CO31" s="118"/>
      <c r="CP31" s="118"/>
      <c r="CQ31" s="118"/>
      <c r="CR31" s="118"/>
      <c r="CS31" s="118"/>
      <c r="CT31" s="118"/>
      <c r="CU31" s="132" t="s">
        <v>9</v>
      </c>
    </row>
    <row r="32" spans="1:99" ht="3.75" customHeight="1">
      <c r="A32" s="38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146"/>
      <c r="T32" s="147"/>
      <c r="U32" s="147"/>
      <c r="V32" s="5"/>
      <c r="W32" s="6"/>
      <c r="X32" s="6"/>
      <c r="Y32" s="6"/>
      <c r="Z32" s="6"/>
      <c r="AA32" s="6"/>
      <c r="AB32" s="7"/>
      <c r="AC32" s="121"/>
      <c r="AD32" s="119"/>
      <c r="AE32" s="119"/>
      <c r="AF32" s="119"/>
      <c r="AG32" s="119"/>
      <c r="AH32" s="119"/>
      <c r="AI32" s="119"/>
      <c r="AJ32" s="117"/>
      <c r="AK32" s="121"/>
      <c r="AL32" s="119"/>
      <c r="AM32" s="119"/>
      <c r="AN32" s="119"/>
      <c r="AO32" s="119"/>
      <c r="AP32" s="119"/>
      <c r="AQ32" s="119"/>
      <c r="AR32" s="117"/>
      <c r="AS32" s="121"/>
      <c r="AT32" s="119"/>
      <c r="AU32" s="119"/>
      <c r="AV32" s="119"/>
      <c r="AW32" s="119"/>
      <c r="AX32" s="119"/>
      <c r="AY32" s="117"/>
      <c r="AZ32" s="121"/>
      <c r="BA32" s="119"/>
      <c r="BB32" s="119"/>
      <c r="BC32" s="119"/>
      <c r="BD32" s="119"/>
      <c r="BE32" s="119"/>
      <c r="BF32" s="119"/>
      <c r="BG32" s="117"/>
      <c r="BH32" s="121"/>
      <c r="BI32" s="119"/>
      <c r="BJ32" s="119"/>
      <c r="BK32" s="119"/>
      <c r="BL32" s="119"/>
      <c r="BM32" s="119"/>
      <c r="BN32" s="119"/>
      <c r="BO32" s="117"/>
      <c r="BP32" s="121"/>
      <c r="BQ32" s="119"/>
      <c r="BR32" s="119"/>
      <c r="BS32" s="119"/>
      <c r="BT32" s="119"/>
      <c r="BU32" s="119"/>
      <c r="BV32" s="119"/>
      <c r="BW32" s="117"/>
      <c r="BX32" s="121"/>
      <c r="BY32" s="119"/>
      <c r="BZ32" s="119"/>
      <c r="CA32" s="119"/>
      <c r="CB32" s="119"/>
      <c r="CC32" s="119"/>
      <c r="CD32" s="119"/>
      <c r="CE32" s="117"/>
      <c r="CF32" s="97"/>
      <c r="CG32" s="97"/>
      <c r="CH32" s="97"/>
      <c r="CI32" s="97"/>
      <c r="CJ32" s="97"/>
      <c r="CK32" s="97"/>
      <c r="CL32" s="97"/>
      <c r="CM32" s="97"/>
      <c r="CN32" s="121"/>
      <c r="CO32" s="119"/>
      <c r="CP32" s="119"/>
      <c r="CQ32" s="119"/>
      <c r="CR32" s="119"/>
      <c r="CS32" s="119"/>
      <c r="CT32" s="119"/>
      <c r="CU32" s="133"/>
    </row>
    <row r="33" spans="1:99" ht="12.75">
      <c r="A33" s="394" t="s">
        <v>311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102" t="s">
        <v>158</v>
      </c>
      <c r="T33" s="103"/>
      <c r="U33" s="104"/>
      <c r="V33" s="65" t="s">
        <v>4</v>
      </c>
      <c r="W33" s="66"/>
      <c r="X33" s="66"/>
      <c r="Y33" s="149" t="s">
        <v>354</v>
      </c>
      <c r="Z33" s="149"/>
      <c r="AA33" s="150" t="s">
        <v>7</v>
      </c>
      <c r="AB33" s="151"/>
      <c r="AC33" s="120">
        <v>5698</v>
      </c>
      <c r="AD33" s="118"/>
      <c r="AE33" s="118"/>
      <c r="AF33" s="118"/>
      <c r="AG33" s="118"/>
      <c r="AH33" s="118"/>
      <c r="AI33" s="118"/>
      <c r="AJ33" s="116"/>
      <c r="AK33" s="120" t="s">
        <v>8</v>
      </c>
      <c r="AL33" s="118"/>
      <c r="AM33" s="118"/>
      <c r="AN33" s="118"/>
      <c r="AO33" s="118"/>
      <c r="AP33" s="118"/>
      <c r="AQ33" s="118"/>
      <c r="AR33" s="116" t="s">
        <v>9</v>
      </c>
      <c r="AS33" s="120">
        <v>13974</v>
      </c>
      <c r="AT33" s="118"/>
      <c r="AU33" s="118"/>
      <c r="AV33" s="118"/>
      <c r="AW33" s="118"/>
      <c r="AX33" s="118"/>
      <c r="AY33" s="116"/>
      <c r="AZ33" s="120" t="s">
        <v>8</v>
      </c>
      <c r="BA33" s="118">
        <v>13643</v>
      </c>
      <c r="BB33" s="118"/>
      <c r="BC33" s="118"/>
      <c r="BD33" s="118"/>
      <c r="BE33" s="118"/>
      <c r="BF33" s="118"/>
      <c r="BG33" s="116" t="s">
        <v>9</v>
      </c>
      <c r="BH33" s="120"/>
      <c r="BI33" s="118"/>
      <c r="BJ33" s="118"/>
      <c r="BK33" s="118"/>
      <c r="BL33" s="118"/>
      <c r="BM33" s="118"/>
      <c r="BN33" s="118"/>
      <c r="BO33" s="116"/>
      <c r="BP33" s="120"/>
      <c r="BQ33" s="118"/>
      <c r="BR33" s="118"/>
      <c r="BS33" s="118"/>
      <c r="BT33" s="118"/>
      <c r="BU33" s="118"/>
      <c r="BV33" s="118"/>
      <c r="BW33" s="116"/>
      <c r="BX33" s="120"/>
      <c r="BY33" s="118"/>
      <c r="BZ33" s="118"/>
      <c r="CA33" s="118"/>
      <c r="CB33" s="118"/>
      <c r="CC33" s="118"/>
      <c r="CD33" s="118"/>
      <c r="CE33" s="116"/>
      <c r="CF33" s="131">
        <f>AC33+AS33-BA33</f>
        <v>6029</v>
      </c>
      <c r="CG33" s="131"/>
      <c r="CH33" s="131"/>
      <c r="CI33" s="131"/>
      <c r="CJ33" s="131"/>
      <c r="CK33" s="131"/>
      <c r="CL33" s="131"/>
      <c r="CM33" s="131"/>
      <c r="CN33" s="114" t="s">
        <v>8</v>
      </c>
      <c r="CO33" s="108"/>
      <c r="CP33" s="108"/>
      <c r="CQ33" s="108"/>
      <c r="CR33" s="108"/>
      <c r="CS33" s="108"/>
      <c r="CT33" s="108"/>
      <c r="CU33" s="134" t="s">
        <v>9</v>
      </c>
    </row>
    <row r="34" spans="1:99" ht="3.75" customHeight="1">
      <c r="A34" s="396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146"/>
      <c r="T34" s="147"/>
      <c r="U34" s="148"/>
      <c r="V34" s="5"/>
      <c r="W34" s="6"/>
      <c r="X34" s="6"/>
      <c r="Y34" s="6"/>
      <c r="Z34" s="6"/>
      <c r="AA34" s="6"/>
      <c r="AB34" s="7"/>
      <c r="AC34" s="121"/>
      <c r="AD34" s="119"/>
      <c r="AE34" s="119"/>
      <c r="AF34" s="119"/>
      <c r="AG34" s="119"/>
      <c r="AH34" s="119"/>
      <c r="AI34" s="119"/>
      <c r="AJ34" s="117"/>
      <c r="AK34" s="121"/>
      <c r="AL34" s="119"/>
      <c r="AM34" s="119"/>
      <c r="AN34" s="119"/>
      <c r="AO34" s="119"/>
      <c r="AP34" s="119"/>
      <c r="AQ34" s="119"/>
      <c r="AR34" s="117"/>
      <c r="AS34" s="121"/>
      <c r="AT34" s="119"/>
      <c r="AU34" s="119"/>
      <c r="AV34" s="119"/>
      <c r="AW34" s="119"/>
      <c r="AX34" s="119"/>
      <c r="AY34" s="117"/>
      <c r="AZ34" s="121"/>
      <c r="BA34" s="119"/>
      <c r="BB34" s="119"/>
      <c r="BC34" s="119"/>
      <c r="BD34" s="119"/>
      <c r="BE34" s="119"/>
      <c r="BF34" s="119"/>
      <c r="BG34" s="117"/>
      <c r="BH34" s="121"/>
      <c r="BI34" s="119"/>
      <c r="BJ34" s="119"/>
      <c r="BK34" s="119"/>
      <c r="BL34" s="119"/>
      <c r="BM34" s="119"/>
      <c r="BN34" s="119"/>
      <c r="BO34" s="117"/>
      <c r="BP34" s="121"/>
      <c r="BQ34" s="119"/>
      <c r="BR34" s="119"/>
      <c r="BS34" s="119"/>
      <c r="BT34" s="119"/>
      <c r="BU34" s="119"/>
      <c r="BV34" s="119"/>
      <c r="BW34" s="117"/>
      <c r="BX34" s="121"/>
      <c r="BY34" s="119"/>
      <c r="BZ34" s="119"/>
      <c r="CA34" s="119"/>
      <c r="CB34" s="119"/>
      <c r="CC34" s="119"/>
      <c r="CD34" s="119"/>
      <c r="CE34" s="117"/>
      <c r="CF34" s="97"/>
      <c r="CG34" s="97"/>
      <c r="CH34" s="97"/>
      <c r="CI34" s="97"/>
      <c r="CJ34" s="97"/>
      <c r="CK34" s="97"/>
      <c r="CL34" s="97"/>
      <c r="CM34" s="97"/>
      <c r="CN34" s="121"/>
      <c r="CO34" s="119"/>
      <c r="CP34" s="119"/>
      <c r="CQ34" s="119"/>
      <c r="CR34" s="119"/>
      <c r="CS34" s="119"/>
      <c r="CT34" s="119"/>
      <c r="CU34" s="133"/>
    </row>
    <row r="35" spans="1:99" ht="12.75">
      <c r="A35" s="38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136" t="s">
        <v>159</v>
      </c>
      <c r="T35" s="137"/>
      <c r="U35" s="138"/>
      <c r="V35" s="152" t="s">
        <v>4</v>
      </c>
      <c r="W35" s="153"/>
      <c r="X35" s="153"/>
      <c r="Y35" s="154" t="s">
        <v>33</v>
      </c>
      <c r="Z35" s="154"/>
      <c r="AA35" s="155" t="s">
        <v>5</v>
      </c>
      <c r="AB35" s="156"/>
      <c r="AC35" s="120">
        <v>0</v>
      </c>
      <c r="AD35" s="118"/>
      <c r="AE35" s="118"/>
      <c r="AF35" s="118"/>
      <c r="AG35" s="118"/>
      <c r="AH35" s="118"/>
      <c r="AI35" s="118"/>
      <c r="AJ35" s="116"/>
      <c r="AK35" s="120" t="s">
        <v>8</v>
      </c>
      <c r="AL35" s="118"/>
      <c r="AM35" s="118"/>
      <c r="AN35" s="118"/>
      <c r="AO35" s="118"/>
      <c r="AP35" s="118"/>
      <c r="AQ35" s="118"/>
      <c r="AR35" s="116" t="s">
        <v>9</v>
      </c>
      <c r="AS35" s="120">
        <v>0</v>
      </c>
      <c r="AT35" s="118"/>
      <c r="AU35" s="118"/>
      <c r="AV35" s="118"/>
      <c r="AW35" s="118"/>
      <c r="AX35" s="118"/>
      <c r="AY35" s="116"/>
      <c r="AZ35" s="120" t="s">
        <v>8</v>
      </c>
      <c r="BA35" s="118"/>
      <c r="BB35" s="118"/>
      <c r="BC35" s="118"/>
      <c r="BD35" s="118"/>
      <c r="BE35" s="118"/>
      <c r="BF35" s="118"/>
      <c r="BG35" s="116" t="s">
        <v>9</v>
      </c>
      <c r="BH35" s="120"/>
      <c r="BI35" s="118"/>
      <c r="BJ35" s="118"/>
      <c r="BK35" s="118"/>
      <c r="BL35" s="118"/>
      <c r="BM35" s="118"/>
      <c r="BN35" s="118"/>
      <c r="BO35" s="116"/>
      <c r="BP35" s="114"/>
      <c r="BQ35" s="108"/>
      <c r="BR35" s="108"/>
      <c r="BS35" s="108"/>
      <c r="BT35" s="108"/>
      <c r="BU35" s="108"/>
      <c r="BV35" s="108"/>
      <c r="BW35" s="95"/>
      <c r="BX35" s="114"/>
      <c r="BY35" s="108"/>
      <c r="BZ35" s="108"/>
      <c r="CA35" s="108"/>
      <c r="CB35" s="108"/>
      <c r="CC35" s="108"/>
      <c r="CD35" s="108"/>
      <c r="CE35" s="95"/>
      <c r="CF35" s="131">
        <f>AC35+AS35-BA35</f>
        <v>0</v>
      </c>
      <c r="CG35" s="131"/>
      <c r="CH35" s="131"/>
      <c r="CI35" s="131"/>
      <c r="CJ35" s="131"/>
      <c r="CK35" s="131"/>
      <c r="CL35" s="131"/>
      <c r="CM35" s="131"/>
      <c r="CN35" s="120" t="s">
        <v>8</v>
      </c>
      <c r="CO35" s="118"/>
      <c r="CP35" s="118"/>
      <c r="CQ35" s="118"/>
      <c r="CR35" s="118"/>
      <c r="CS35" s="118"/>
      <c r="CT35" s="118"/>
      <c r="CU35" s="132" t="s">
        <v>9</v>
      </c>
    </row>
    <row r="36" spans="1:99" ht="3.75" customHeight="1">
      <c r="A36" s="38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139"/>
      <c r="T36" s="140"/>
      <c r="U36" s="141"/>
      <c r="V36" s="5"/>
      <c r="W36" s="6"/>
      <c r="X36" s="6"/>
      <c r="Y36" s="6"/>
      <c r="Z36" s="6"/>
      <c r="AA36" s="6"/>
      <c r="AB36" s="7"/>
      <c r="AC36" s="121"/>
      <c r="AD36" s="119"/>
      <c r="AE36" s="119"/>
      <c r="AF36" s="119"/>
      <c r="AG36" s="119"/>
      <c r="AH36" s="119"/>
      <c r="AI36" s="119"/>
      <c r="AJ36" s="117"/>
      <c r="AK36" s="121"/>
      <c r="AL36" s="119"/>
      <c r="AM36" s="119"/>
      <c r="AN36" s="119"/>
      <c r="AO36" s="119"/>
      <c r="AP36" s="119"/>
      <c r="AQ36" s="119"/>
      <c r="AR36" s="117"/>
      <c r="AS36" s="121"/>
      <c r="AT36" s="119"/>
      <c r="AU36" s="119"/>
      <c r="AV36" s="119"/>
      <c r="AW36" s="119"/>
      <c r="AX36" s="119"/>
      <c r="AY36" s="117"/>
      <c r="AZ36" s="121"/>
      <c r="BA36" s="119"/>
      <c r="BB36" s="119"/>
      <c r="BC36" s="119"/>
      <c r="BD36" s="119"/>
      <c r="BE36" s="119"/>
      <c r="BF36" s="119"/>
      <c r="BG36" s="117"/>
      <c r="BH36" s="121"/>
      <c r="BI36" s="119"/>
      <c r="BJ36" s="119"/>
      <c r="BK36" s="119"/>
      <c r="BL36" s="119"/>
      <c r="BM36" s="119"/>
      <c r="BN36" s="119"/>
      <c r="BO36" s="117"/>
      <c r="BP36" s="121"/>
      <c r="BQ36" s="119"/>
      <c r="BR36" s="119"/>
      <c r="BS36" s="119"/>
      <c r="BT36" s="119"/>
      <c r="BU36" s="119"/>
      <c r="BV36" s="119"/>
      <c r="BW36" s="117"/>
      <c r="BX36" s="121"/>
      <c r="BY36" s="119"/>
      <c r="BZ36" s="119"/>
      <c r="CA36" s="119"/>
      <c r="CB36" s="119"/>
      <c r="CC36" s="119"/>
      <c r="CD36" s="119"/>
      <c r="CE36" s="117"/>
      <c r="CF36" s="97"/>
      <c r="CG36" s="97"/>
      <c r="CH36" s="97"/>
      <c r="CI36" s="97"/>
      <c r="CJ36" s="97"/>
      <c r="CK36" s="97"/>
      <c r="CL36" s="97"/>
      <c r="CM36" s="97"/>
      <c r="CN36" s="121"/>
      <c r="CO36" s="119"/>
      <c r="CP36" s="119"/>
      <c r="CQ36" s="119"/>
      <c r="CR36" s="119"/>
      <c r="CS36" s="119"/>
      <c r="CT36" s="119"/>
      <c r="CU36" s="133"/>
    </row>
    <row r="37" spans="1:99" ht="12.75">
      <c r="A37" s="394" t="s">
        <v>312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102" t="s">
        <v>160</v>
      </c>
      <c r="T37" s="103"/>
      <c r="U37" s="104"/>
      <c r="V37" s="65" t="s">
        <v>4</v>
      </c>
      <c r="W37" s="66"/>
      <c r="X37" s="66"/>
      <c r="Y37" s="149" t="s">
        <v>354</v>
      </c>
      <c r="Z37" s="149"/>
      <c r="AA37" s="150" t="s">
        <v>7</v>
      </c>
      <c r="AB37" s="151"/>
      <c r="AC37" s="120"/>
      <c r="AD37" s="118"/>
      <c r="AE37" s="118"/>
      <c r="AF37" s="118"/>
      <c r="AG37" s="118"/>
      <c r="AH37" s="118"/>
      <c r="AI37" s="118"/>
      <c r="AJ37" s="116"/>
      <c r="AK37" s="120" t="s">
        <v>8</v>
      </c>
      <c r="AL37" s="118"/>
      <c r="AM37" s="118"/>
      <c r="AN37" s="118"/>
      <c r="AO37" s="118"/>
      <c r="AP37" s="118"/>
      <c r="AQ37" s="118"/>
      <c r="AR37" s="116" t="s">
        <v>9</v>
      </c>
      <c r="AS37" s="120">
        <v>0</v>
      </c>
      <c r="AT37" s="118"/>
      <c r="AU37" s="118"/>
      <c r="AV37" s="118"/>
      <c r="AW37" s="118"/>
      <c r="AX37" s="118"/>
      <c r="AY37" s="116"/>
      <c r="AZ37" s="120" t="s">
        <v>8</v>
      </c>
      <c r="BA37" s="118"/>
      <c r="BB37" s="118"/>
      <c r="BC37" s="118"/>
      <c r="BD37" s="118"/>
      <c r="BE37" s="118"/>
      <c r="BF37" s="118"/>
      <c r="BG37" s="116" t="s">
        <v>9</v>
      </c>
      <c r="BH37" s="120"/>
      <c r="BI37" s="118"/>
      <c r="BJ37" s="118"/>
      <c r="BK37" s="118"/>
      <c r="BL37" s="118"/>
      <c r="BM37" s="118"/>
      <c r="BN37" s="118"/>
      <c r="BO37" s="116"/>
      <c r="BP37" s="114"/>
      <c r="BQ37" s="108"/>
      <c r="BR37" s="108"/>
      <c r="BS37" s="108"/>
      <c r="BT37" s="108"/>
      <c r="BU37" s="108"/>
      <c r="BV37" s="108"/>
      <c r="BW37" s="95"/>
      <c r="BX37" s="114"/>
      <c r="BY37" s="108"/>
      <c r="BZ37" s="108"/>
      <c r="CA37" s="108"/>
      <c r="CB37" s="108"/>
      <c r="CC37" s="108"/>
      <c r="CD37" s="108"/>
      <c r="CE37" s="95"/>
      <c r="CF37" s="131">
        <f>AC37+AS37-BA37</f>
        <v>0</v>
      </c>
      <c r="CG37" s="131"/>
      <c r="CH37" s="131"/>
      <c r="CI37" s="131"/>
      <c r="CJ37" s="131"/>
      <c r="CK37" s="131"/>
      <c r="CL37" s="131"/>
      <c r="CM37" s="131"/>
      <c r="CN37" s="114" t="s">
        <v>8</v>
      </c>
      <c r="CO37" s="108"/>
      <c r="CP37" s="108"/>
      <c r="CQ37" s="108"/>
      <c r="CR37" s="108"/>
      <c r="CS37" s="108"/>
      <c r="CT37" s="108"/>
      <c r="CU37" s="134" t="s">
        <v>9</v>
      </c>
    </row>
    <row r="38" spans="1:99" ht="3.75" customHeight="1">
      <c r="A38" s="396"/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146"/>
      <c r="T38" s="147"/>
      <c r="U38" s="148"/>
      <c r="V38" s="5"/>
      <c r="W38" s="6"/>
      <c r="X38" s="6"/>
      <c r="Y38" s="6"/>
      <c r="Z38" s="6"/>
      <c r="AA38" s="6"/>
      <c r="AB38" s="7"/>
      <c r="AC38" s="121"/>
      <c r="AD38" s="119"/>
      <c r="AE38" s="119"/>
      <c r="AF38" s="119"/>
      <c r="AG38" s="119"/>
      <c r="AH38" s="119"/>
      <c r="AI38" s="119"/>
      <c r="AJ38" s="117"/>
      <c r="AK38" s="121"/>
      <c r="AL38" s="119"/>
      <c r="AM38" s="119"/>
      <c r="AN38" s="119"/>
      <c r="AO38" s="119"/>
      <c r="AP38" s="119"/>
      <c r="AQ38" s="119"/>
      <c r="AR38" s="117"/>
      <c r="AS38" s="121"/>
      <c r="AT38" s="119"/>
      <c r="AU38" s="119"/>
      <c r="AV38" s="119"/>
      <c r="AW38" s="119"/>
      <c r="AX38" s="119"/>
      <c r="AY38" s="117"/>
      <c r="AZ38" s="121"/>
      <c r="BA38" s="119"/>
      <c r="BB38" s="119"/>
      <c r="BC38" s="119"/>
      <c r="BD38" s="119"/>
      <c r="BE38" s="119"/>
      <c r="BF38" s="119"/>
      <c r="BG38" s="117"/>
      <c r="BH38" s="121"/>
      <c r="BI38" s="119"/>
      <c r="BJ38" s="119"/>
      <c r="BK38" s="119"/>
      <c r="BL38" s="119"/>
      <c r="BM38" s="119"/>
      <c r="BN38" s="119"/>
      <c r="BO38" s="117"/>
      <c r="BP38" s="121"/>
      <c r="BQ38" s="119"/>
      <c r="BR38" s="119"/>
      <c r="BS38" s="119"/>
      <c r="BT38" s="119"/>
      <c r="BU38" s="119"/>
      <c r="BV38" s="119"/>
      <c r="BW38" s="117"/>
      <c r="BX38" s="121"/>
      <c r="BY38" s="119"/>
      <c r="BZ38" s="119"/>
      <c r="CA38" s="119"/>
      <c r="CB38" s="119"/>
      <c r="CC38" s="119"/>
      <c r="CD38" s="119"/>
      <c r="CE38" s="117"/>
      <c r="CF38" s="97"/>
      <c r="CG38" s="97"/>
      <c r="CH38" s="97"/>
      <c r="CI38" s="97"/>
      <c r="CJ38" s="97"/>
      <c r="CK38" s="97"/>
      <c r="CL38" s="97"/>
      <c r="CM38" s="97"/>
      <c r="CN38" s="121"/>
      <c r="CO38" s="119"/>
      <c r="CP38" s="119"/>
      <c r="CQ38" s="119"/>
      <c r="CR38" s="119"/>
      <c r="CS38" s="119"/>
      <c r="CT38" s="119"/>
      <c r="CU38" s="133"/>
    </row>
    <row r="39" spans="1:99" ht="12.75">
      <c r="A39" s="38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136" t="s">
        <v>161</v>
      </c>
      <c r="T39" s="137"/>
      <c r="U39" s="138"/>
      <c r="V39" s="65"/>
      <c r="W39" s="66"/>
      <c r="X39" s="66"/>
      <c r="Y39" s="66"/>
      <c r="Z39" s="66"/>
      <c r="AA39" s="66"/>
      <c r="AB39" s="67"/>
      <c r="AC39" s="120"/>
      <c r="AD39" s="118"/>
      <c r="AE39" s="118"/>
      <c r="AF39" s="118"/>
      <c r="AG39" s="118"/>
      <c r="AH39" s="118"/>
      <c r="AI39" s="118"/>
      <c r="AJ39" s="116"/>
      <c r="AK39" s="120"/>
      <c r="AL39" s="118"/>
      <c r="AM39" s="118"/>
      <c r="AN39" s="118"/>
      <c r="AO39" s="118"/>
      <c r="AP39" s="118"/>
      <c r="AQ39" s="118"/>
      <c r="AR39" s="116"/>
      <c r="AS39" s="120"/>
      <c r="AT39" s="118"/>
      <c r="AU39" s="118"/>
      <c r="AV39" s="118"/>
      <c r="AW39" s="118"/>
      <c r="AX39" s="118"/>
      <c r="AY39" s="116"/>
      <c r="AZ39" s="120"/>
      <c r="BA39" s="118"/>
      <c r="BB39" s="118"/>
      <c r="BC39" s="118"/>
      <c r="BD39" s="118"/>
      <c r="BE39" s="118"/>
      <c r="BF39" s="118"/>
      <c r="BG39" s="116"/>
      <c r="BH39" s="120"/>
      <c r="BI39" s="118"/>
      <c r="BJ39" s="118"/>
      <c r="BK39" s="118"/>
      <c r="BL39" s="118"/>
      <c r="BM39" s="118"/>
      <c r="BN39" s="118"/>
      <c r="BO39" s="116"/>
      <c r="BP39" s="114"/>
      <c r="BQ39" s="108"/>
      <c r="BR39" s="108"/>
      <c r="BS39" s="108"/>
      <c r="BT39" s="108"/>
      <c r="BU39" s="108"/>
      <c r="BV39" s="108"/>
      <c r="BW39" s="95"/>
      <c r="BX39" s="114"/>
      <c r="BY39" s="108"/>
      <c r="BZ39" s="108"/>
      <c r="CA39" s="108"/>
      <c r="CB39" s="108"/>
      <c r="CC39" s="108"/>
      <c r="CD39" s="108"/>
      <c r="CE39" s="95"/>
      <c r="CF39" s="131"/>
      <c r="CG39" s="131"/>
      <c r="CH39" s="131"/>
      <c r="CI39" s="131"/>
      <c r="CJ39" s="131"/>
      <c r="CK39" s="131"/>
      <c r="CL39" s="131"/>
      <c r="CM39" s="131"/>
      <c r="CN39" s="120"/>
      <c r="CO39" s="118"/>
      <c r="CP39" s="118"/>
      <c r="CQ39" s="118"/>
      <c r="CR39" s="118"/>
      <c r="CS39" s="118"/>
      <c r="CT39" s="118"/>
      <c r="CU39" s="132"/>
    </row>
    <row r="40" spans="1:99" ht="3.75" customHeight="1">
      <c r="A40" s="38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139"/>
      <c r="T40" s="140"/>
      <c r="U40" s="141"/>
      <c r="V40" s="68"/>
      <c r="W40" s="69"/>
      <c r="X40" s="69"/>
      <c r="Y40" s="69"/>
      <c r="Z40" s="69"/>
      <c r="AA40" s="69"/>
      <c r="AB40" s="56"/>
      <c r="AC40" s="121"/>
      <c r="AD40" s="119"/>
      <c r="AE40" s="119"/>
      <c r="AF40" s="119"/>
      <c r="AG40" s="119"/>
      <c r="AH40" s="119"/>
      <c r="AI40" s="119"/>
      <c r="AJ40" s="117"/>
      <c r="AK40" s="121"/>
      <c r="AL40" s="119"/>
      <c r="AM40" s="119"/>
      <c r="AN40" s="119"/>
      <c r="AO40" s="119"/>
      <c r="AP40" s="119"/>
      <c r="AQ40" s="119"/>
      <c r="AR40" s="117"/>
      <c r="AS40" s="121"/>
      <c r="AT40" s="119"/>
      <c r="AU40" s="119"/>
      <c r="AV40" s="119"/>
      <c r="AW40" s="119"/>
      <c r="AX40" s="119"/>
      <c r="AY40" s="117"/>
      <c r="AZ40" s="121"/>
      <c r="BA40" s="119"/>
      <c r="BB40" s="119"/>
      <c r="BC40" s="119"/>
      <c r="BD40" s="119"/>
      <c r="BE40" s="119"/>
      <c r="BF40" s="119"/>
      <c r="BG40" s="117"/>
      <c r="BH40" s="121"/>
      <c r="BI40" s="119"/>
      <c r="BJ40" s="119"/>
      <c r="BK40" s="119"/>
      <c r="BL40" s="119"/>
      <c r="BM40" s="119"/>
      <c r="BN40" s="119"/>
      <c r="BO40" s="117"/>
      <c r="BP40" s="121"/>
      <c r="BQ40" s="119"/>
      <c r="BR40" s="119"/>
      <c r="BS40" s="119"/>
      <c r="BT40" s="119"/>
      <c r="BU40" s="119"/>
      <c r="BV40" s="119"/>
      <c r="BW40" s="117"/>
      <c r="BX40" s="121"/>
      <c r="BY40" s="119"/>
      <c r="BZ40" s="119"/>
      <c r="CA40" s="119"/>
      <c r="CB40" s="119"/>
      <c r="CC40" s="119"/>
      <c r="CD40" s="119"/>
      <c r="CE40" s="117"/>
      <c r="CF40" s="97"/>
      <c r="CG40" s="97"/>
      <c r="CH40" s="97"/>
      <c r="CI40" s="97"/>
      <c r="CJ40" s="97"/>
      <c r="CK40" s="97"/>
      <c r="CL40" s="97"/>
      <c r="CM40" s="97"/>
      <c r="CN40" s="121"/>
      <c r="CO40" s="119"/>
      <c r="CP40" s="119"/>
      <c r="CQ40" s="119"/>
      <c r="CR40" s="119"/>
      <c r="CS40" s="119"/>
      <c r="CT40" s="119"/>
      <c r="CU40" s="133"/>
    </row>
    <row r="41" spans="1:99" ht="12.75">
      <c r="A41" s="91" t="s">
        <v>13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102" t="s">
        <v>162</v>
      </c>
      <c r="T41" s="103"/>
      <c r="U41" s="104"/>
      <c r="V41" s="65"/>
      <c r="W41" s="66"/>
      <c r="X41" s="66"/>
      <c r="Y41" s="66"/>
      <c r="Z41" s="66"/>
      <c r="AA41" s="66"/>
      <c r="AB41" s="67"/>
      <c r="AC41" s="114"/>
      <c r="AD41" s="108"/>
      <c r="AE41" s="108"/>
      <c r="AF41" s="108"/>
      <c r="AG41" s="108"/>
      <c r="AH41" s="108"/>
      <c r="AI41" s="108"/>
      <c r="AJ41" s="95"/>
      <c r="AK41" s="114"/>
      <c r="AL41" s="108"/>
      <c r="AM41" s="108"/>
      <c r="AN41" s="108"/>
      <c r="AO41" s="108"/>
      <c r="AP41" s="108"/>
      <c r="AQ41" s="108"/>
      <c r="AR41" s="95"/>
      <c r="AS41" s="114"/>
      <c r="AT41" s="108"/>
      <c r="AU41" s="108"/>
      <c r="AV41" s="108"/>
      <c r="AW41" s="108"/>
      <c r="AX41" s="108"/>
      <c r="AY41" s="95"/>
      <c r="AZ41" s="114"/>
      <c r="BA41" s="108"/>
      <c r="BB41" s="108"/>
      <c r="BC41" s="108"/>
      <c r="BD41" s="108"/>
      <c r="BE41" s="108"/>
      <c r="BF41" s="108"/>
      <c r="BG41" s="95"/>
      <c r="BH41" s="114"/>
      <c r="BI41" s="108"/>
      <c r="BJ41" s="108"/>
      <c r="BK41" s="108"/>
      <c r="BL41" s="108"/>
      <c r="BM41" s="108"/>
      <c r="BN41" s="108"/>
      <c r="BO41" s="95"/>
      <c r="BP41" s="114"/>
      <c r="BQ41" s="108"/>
      <c r="BR41" s="108"/>
      <c r="BS41" s="108"/>
      <c r="BT41" s="108"/>
      <c r="BU41" s="108"/>
      <c r="BV41" s="108"/>
      <c r="BW41" s="95"/>
      <c r="BX41" s="114"/>
      <c r="BY41" s="108"/>
      <c r="BZ41" s="108"/>
      <c r="CA41" s="108"/>
      <c r="CB41" s="108"/>
      <c r="CC41" s="108"/>
      <c r="CD41" s="108"/>
      <c r="CE41" s="95"/>
      <c r="CF41" s="97"/>
      <c r="CG41" s="97"/>
      <c r="CH41" s="97"/>
      <c r="CI41" s="97"/>
      <c r="CJ41" s="97"/>
      <c r="CK41" s="97"/>
      <c r="CL41" s="97"/>
      <c r="CM41" s="97"/>
      <c r="CN41" s="114"/>
      <c r="CO41" s="108"/>
      <c r="CP41" s="108"/>
      <c r="CQ41" s="108"/>
      <c r="CR41" s="108"/>
      <c r="CS41" s="108"/>
      <c r="CT41" s="108"/>
      <c r="CU41" s="134"/>
    </row>
    <row r="42" spans="1:99" ht="3.75" customHeight="1" thickBot="1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105"/>
      <c r="T42" s="106"/>
      <c r="U42" s="107"/>
      <c r="V42" s="57"/>
      <c r="W42" s="58"/>
      <c r="X42" s="58"/>
      <c r="Y42" s="58"/>
      <c r="Z42" s="58"/>
      <c r="AA42" s="58"/>
      <c r="AB42" s="55"/>
      <c r="AC42" s="115"/>
      <c r="AD42" s="109"/>
      <c r="AE42" s="109"/>
      <c r="AF42" s="109"/>
      <c r="AG42" s="109"/>
      <c r="AH42" s="109"/>
      <c r="AI42" s="109"/>
      <c r="AJ42" s="96"/>
      <c r="AK42" s="115"/>
      <c r="AL42" s="109"/>
      <c r="AM42" s="109"/>
      <c r="AN42" s="109"/>
      <c r="AO42" s="109"/>
      <c r="AP42" s="109"/>
      <c r="AQ42" s="109"/>
      <c r="AR42" s="96"/>
      <c r="AS42" s="115"/>
      <c r="AT42" s="109"/>
      <c r="AU42" s="109"/>
      <c r="AV42" s="109"/>
      <c r="AW42" s="109"/>
      <c r="AX42" s="109"/>
      <c r="AY42" s="96"/>
      <c r="AZ42" s="115"/>
      <c r="BA42" s="109"/>
      <c r="BB42" s="109"/>
      <c r="BC42" s="109"/>
      <c r="BD42" s="109"/>
      <c r="BE42" s="109"/>
      <c r="BF42" s="109"/>
      <c r="BG42" s="96"/>
      <c r="BH42" s="115"/>
      <c r="BI42" s="109"/>
      <c r="BJ42" s="109"/>
      <c r="BK42" s="109"/>
      <c r="BL42" s="109"/>
      <c r="BM42" s="109"/>
      <c r="BN42" s="109"/>
      <c r="BO42" s="96"/>
      <c r="BP42" s="115"/>
      <c r="BQ42" s="109"/>
      <c r="BR42" s="109"/>
      <c r="BS42" s="109"/>
      <c r="BT42" s="109"/>
      <c r="BU42" s="109"/>
      <c r="BV42" s="109"/>
      <c r="BW42" s="96"/>
      <c r="BX42" s="115"/>
      <c r="BY42" s="109"/>
      <c r="BZ42" s="109"/>
      <c r="CA42" s="109"/>
      <c r="CB42" s="109"/>
      <c r="CC42" s="109"/>
      <c r="CD42" s="109"/>
      <c r="CE42" s="96"/>
      <c r="CF42" s="98"/>
      <c r="CG42" s="98"/>
      <c r="CH42" s="98"/>
      <c r="CI42" s="98"/>
      <c r="CJ42" s="98"/>
      <c r="CK42" s="98"/>
      <c r="CL42" s="98"/>
      <c r="CM42" s="98"/>
      <c r="CN42" s="115"/>
      <c r="CO42" s="109"/>
      <c r="CP42" s="109"/>
      <c r="CQ42" s="109"/>
      <c r="CR42" s="109"/>
      <c r="CS42" s="109"/>
      <c r="CT42" s="109"/>
      <c r="CU42" s="135"/>
    </row>
  </sheetData>
  <sheetProtection/>
  <mergeCells count="253">
    <mergeCell ref="A3:CL3"/>
    <mergeCell ref="A4:Z6"/>
    <mergeCell ref="AA4:AE6"/>
    <mergeCell ref="AF4:AI4"/>
    <mergeCell ref="AJ4:AX4"/>
    <mergeCell ref="AZ4:BR4"/>
    <mergeCell ref="BS4:CL4"/>
    <mergeCell ref="AF5:AO5"/>
    <mergeCell ref="AP5:AQ5"/>
    <mergeCell ref="BS5:CA5"/>
    <mergeCell ref="CB5:CD5"/>
    <mergeCell ref="CE5:CL5"/>
    <mergeCell ref="AF6:AY6"/>
    <mergeCell ref="AZ6:BR6"/>
    <mergeCell ref="BS6:CL6"/>
    <mergeCell ref="AR5:AY5"/>
    <mergeCell ref="AZ5:BH5"/>
    <mergeCell ref="BI5:BJ5"/>
    <mergeCell ref="BK5:BR5"/>
    <mergeCell ref="BS7:CL7"/>
    <mergeCell ref="A8:Z8"/>
    <mergeCell ref="AA8:AE8"/>
    <mergeCell ref="AF8:AY8"/>
    <mergeCell ref="AZ8:BR8"/>
    <mergeCell ref="BS8:CL8"/>
    <mergeCell ref="A7:Z7"/>
    <mergeCell ref="AA7:AE7"/>
    <mergeCell ref="AF7:AY7"/>
    <mergeCell ref="AZ7:BR7"/>
    <mergeCell ref="BS9:CL10"/>
    <mergeCell ref="A10:Z10"/>
    <mergeCell ref="A9:Z9"/>
    <mergeCell ref="AA9:AE10"/>
    <mergeCell ref="AF9:AY10"/>
    <mergeCell ref="AZ9:BR10"/>
    <mergeCell ref="AF14:AY14"/>
    <mergeCell ref="A11:Z11"/>
    <mergeCell ref="AA11:AE12"/>
    <mergeCell ref="AF11:AY12"/>
    <mergeCell ref="AZ11:BR12"/>
    <mergeCell ref="A12:Z12"/>
    <mergeCell ref="BS11:CL12"/>
    <mergeCell ref="AZ13:BR13"/>
    <mergeCell ref="BS13:CL13"/>
    <mergeCell ref="A13:Z13"/>
    <mergeCell ref="AA13:AE13"/>
    <mergeCell ref="AF13:AY13"/>
    <mergeCell ref="BS14:CL14"/>
    <mergeCell ref="A15:Z15"/>
    <mergeCell ref="AA15:AE16"/>
    <mergeCell ref="AF15:AY16"/>
    <mergeCell ref="AZ15:BR16"/>
    <mergeCell ref="BS15:CL16"/>
    <mergeCell ref="A16:Z16"/>
    <mergeCell ref="A14:Z14"/>
    <mergeCell ref="AZ14:BR14"/>
    <mergeCell ref="AA14:AE14"/>
    <mergeCell ref="BS17:CL18"/>
    <mergeCell ref="A18:Z18"/>
    <mergeCell ref="A19:Z19"/>
    <mergeCell ref="AA19:AE19"/>
    <mergeCell ref="AF19:AY19"/>
    <mergeCell ref="AZ19:BR19"/>
    <mergeCell ref="BS19:CL19"/>
    <mergeCell ref="A17:Z17"/>
    <mergeCell ref="AF17:AY18"/>
    <mergeCell ref="AZ17:BR18"/>
    <mergeCell ref="S26:U27"/>
    <mergeCell ref="V26:X26"/>
    <mergeCell ref="Y26:Z26"/>
    <mergeCell ref="AA26:AB26"/>
    <mergeCell ref="S28:U29"/>
    <mergeCell ref="V28:X28"/>
    <mergeCell ref="Y28:Z28"/>
    <mergeCell ref="AA28:AB28"/>
    <mergeCell ref="A30:R30"/>
    <mergeCell ref="S30:U32"/>
    <mergeCell ref="V30:AB30"/>
    <mergeCell ref="A31:R32"/>
    <mergeCell ref="V31:X31"/>
    <mergeCell ref="Y31:Z31"/>
    <mergeCell ref="AA31:AB31"/>
    <mergeCell ref="A26:R29"/>
    <mergeCell ref="AA33:AB33"/>
    <mergeCell ref="A35:R36"/>
    <mergeCell ref="S35:U36"/>
    <mergeCell ref="V35:X35"/>
    <mergeCell ref="Y35:Z35"/>
    <mergeCell ref="AA35:AB35"/>
    <mergeCell ref="A33:R34"/>
    <mergeCell ref="S33:U34"/>
    <mergeCell ref="V33:X33"/>
    <mergeCell ref="Y33:Z33"/>
    <mergeCell ref="A41:R42"/>
    <mergeCell ref="S41:U42"/>
    <mergeCell ref="AA37:AB37"/>
    <mergeCell ref="A39:R40"/>
    <mergeCell ref="S39:U40"/>
    <mergeCell ref="A37:R38"/>
    <mergeCell ref="S37:U38"/>
    <mergeCell ref="V37:X37"/>
    <mergeCell ref="Y37:Z37"/>
    <mergeCell ref="V39:AB40"/>
    <mergeCell ref="AC24:AJ25"/>
    <mergeCell ref="AK24:AR25"/>
    <mergeCell ref="AC26:AJ27"/>
    <mergeCell ref="AK26:AK27"/>
    <mergeCell ref="AL26:AQ27"/>
    <mergeCell ref="AR26:AR27"/>
    <mergeCell ref="AC31:AJ32"/>
    <mergeCell ref="AK31:AK32"/>
    <mergeCell ref="AL31:AQ32"/>
    <mergeCell ref="AR31:AR32"/>
    <mergeCell ref="AL28:AQ29"/>
    <mergeCell ref="AR28:AR29"/>
    <mergeCell ref="AC30:AJ30"/>
    <mergeCell ref="AK30:AR30"/>
    <mergeCell ref="AC28:AJ29"/>
    <mergeCell ref="AK28:AK29"/>
    <mergeCell ref="AC35:AJ36"/>
    <mergeCell ref="AK35:AK36"/>
    <mergeCell ref="AL35:AQ36"/>
    <mergeCell ref="AR35:AR36"/>
    <mergeCell ref="AC33:AJ34"/>
    <mergeCell ref="AK33:AK34"/>
    <mergeCell ref="AL33:AQ34"/>
    <mergeCell ref="AR33:AR34"/>
    <mergeCell ref="AK39:AK40"/>
    <mergeCell ref="AL39:AQ40"/>
    <mergeCell ref="AR39:AR40"/>
    <mergeCell ref="AC37:AJ38"/>
    <mergeCell ref="AK37:AK38"/>
    <mergeCell ref="AL37:AQ38"/>
    <mergeCell ref="AR37:AR38"/>
    <mergeCell ref="AC39:AJ40"/>
    <mergeCell ref="AS24:AY25"/>
    <mergeCell ref="AZ24:BO24"/>
    <mergeCell ref="BP24:BW25"/>
    <mergeCell ref="AZ25:BG25"/>
    <mergeCell ref="BH25:BO25"/>
    <mergeCell ref="AC41:AJ42"/>
    <mergeCell ref="AK41:AK42"/>
    <mergeCell ref="AL41:AQ42"/>
    <mergeCell ref="AR41:AR42"/>
    <mergeCell ref="BH26:BO27"/>
    <mergeCell ref="BP26:BW27"/>
    <mergeCell ref="AS26:AY27"/>
    <mergeCell ref="AZ26:AZ27"/>
    <mergeCell ref="BA26:BF27"/>
    <mergeCell ref="BG26:BG27"/>
    <mergeCell ref="AS30:AY30"/>
    <mergeCell ref="AZ30:BG30"/>
    <mergeCell ref="BH30:BO30"/>
    <mergeCell ref="BP30:BW30"/>
    <mergeCell ref="BH28:BO29"/>
    <mergeCell ref="BP28:BW29"/>
    <mergeCell ref="AS28:AY29"/>
    <mergeCell ref="AZ28:AZ29"/>
    <mergeCell ref="BA28:BF29"/>
    <mergeCell ref="BG28:BG29"/>
    <mergeCell ref="BH31:BO32"/>
    <mergeCell ref="BP31:BW32"/>
    <mergeCell ref="AS31:AY32"/>
    <mergeCell ref="AZ31:AZ32"/>
    <mergeCell ref="BA31:BF32"/>
    <mergeCell ref="BG31:BG32"/>
    <mergeCell ref="BH33:BO34"/>
    <mergeCell ref="BP33:BW34"/>
    <mergeCell ref="AS33:AY34"/>
    <mergeCell ref="AZ33:AZ34"/>
    <mergeCell ref="BA33:BF34"/>
    <mergeCell ref="BG33:BG34"/>
    <mergeCell ref="AS35:AY36"/>
    <mergeCell ref="AZ35:AZ36"/>
    <mergeCell ref="BA35:BF36"/>
    <mergeCell ref="BG35:BG36"/>
    <mergeCell ref="AS37:AY38"/>
    <mergeCell ref="AZ37:AZ38"/>
    <mergeCell ref="BA37:BF38"/>
    <mergeCell ref="BG37:BG38"/>
    <mergeCell ref="AS39:AY40"/>
    <mergeCell ref="AZ39:AZ40"/>
    <mergeCell ref="BA39:BF40"/>
    <mergeCell ref="BG39:BG40"/>
    <mergeCell ref="AS41:AY42"/>
    <mergeCell ref="AZ41:AZ42"/>
    <mergeCell ref="BA41:BF42"/>
    <mergeCell ref="BG41:BG42"/>
    <mergeCell ref="BX24:CE25"/>
    <mergeCell ref="BX26:CE27"/>
    <mergeCell ref="BH41:BO42"/>
    <mergeCell ref="BP41:BW42"/>
    <mergeCell ref="BH39:BO40"/>
    <mergeCell ref="BP39:BW40"/>
    <mergeCell ref="BH37:BO38"/>
    <mergeCell ref="BP37:BW38"/>
    <mergeCell ref="BH35:BO36"/>
    <mergeCell ref="BP35:BW36"/>
    <mergeCell ref="BX41:CE42"/>
    <mergeCell ref="BX35:CE36"/>
    <mergeCell ref="BX37:CE38"/>
    <mergeCell ref="BX31:CE32"/>
    <mergeCell ref="BX33:CE34"/>
    <mergeCell ref="BX30:CE30"/>
    <mergeCell ref="CO28:CT29"/>
    <mergeCell ref="CU28:CU29"/>
    <mergeCell ref="CF24:CM25"/>
    <mergeCell ref="CN24:CU25"/>
    <mergeCell ref="CF26:CM27"/>
    <mergeCell ref="CN26:CN27"/>
    <mergeCell ref="CO26:CT27"/>
    <mergeCell ref="CU26:CU27"/>
    <mergeCell ref="BX28:CE29"/>
    <mergeCell ref="CO33:CT34"/>
    <mergeCell ref="CU33:CU34"/>
    <mergeCell ref="CF30:CM30"/>
    <mergeCell ref="CN30:CU30"/>
    <mergeCell ref="CF31:CM32"/>
    <mergeCell ref="CN31:CN32"/>
    <mergeCell ref="CO31:CT32"/>
    <mergeCell ref="CU31:CU32"/>
    <mergeCell ref="CO37:CT38"/>
    <mergeCell ref="CU37:CU38"/>
    <mergeCell ref="CF35:CM36"/>
    <mergeCell ref="CN35:CN36"/>
    <mergeCell ref="CO35:CT36"/>
    <mergeCell ref="CU35:CU36"/>
    <mergeCell ref="CO41:CT42"/>
    <mergeCell ref="CU41:CU42"/>
    <mergeCell ref="CF39:CM40"/>
    <mergeCell ref="CN39:CN40"/>
    <mergeCell ref="CO39:CT40"/>
    <mergeCell ref="CU39:CU40"/>
    <mergeCell ref="AA17:AE18"/>
    <mergeCell ref="CF41:CM42"/>
    <mergeCell ref="CN41:CN42"/>
    <mergeCell ref="CF37:CM38"/>
    <mergeCell ref="CN37:CN38"/>
    <mergeCell ref="CF33:CM34"/>
    <mergeCell ref="CN33:CN34"/>
    <mergeCell ref="CF28:CM29"/>
    <mergeCell ref="CN28:CN29"/>
    <mergeCell ref="BX39:CE40"/>
    <mergeCell ref="V41:AB42"/>
    <mergeCell ref="AS23:CE23"/>
    <mergeCell ref="A1:CU1"/>
    <mergeCell ref="A21:CU21"/>
    <mergeCell ref="A22:CU22"/>
    <mergeCell ref="CF23:CU23"/>
    <mergeCell ref="AC23:AR23"/>
    <mergeCell ref="A23:R25"/>
    <mergeCell ref="S23:U25"/>
    <mergeCell ref="V23:AB25"/>
  </mergeCells>
  <printOptions/>
  <pageMargins left="0.3937007874015748" right="0.3937007874015748" top="0.7874015748031497" bottom="0.7874015748031497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9"/>
  <sheetViews>
    <sheetView showGridLines="0" zoomScalePageLayoutView="0" workbookViewId="0" topLeftCell="A1">
      <selection activeCell="BO7" sqref="BO7:CD7"/>
    </sheetView>
  </sheetViews>
  <sheetFormatPr defaultColWidth="1.875" defaultRowHeight="12.75"/>
  <cols>
    <col min="1" max="99" width="1.37890625" style="1" customWidth="1"/>
    <col min="100" max="16384" width="1.875" style="1" customWidth="1"/>
  </cols>
  <sheetData>
    <row r="1" spans="1:95" ht="12.75">
      <c r="A1" s="183" t="s">
        <v>163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</row>
    <row r="3" spans="1:82" ht="12.75">
      <c r="A3" s="101" t="s">
        <v>164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</row>
    <row r="4" spans="1:82" ht="12.75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</row>
    <row r="5" spans="1:82" ht="12.75">
      <c r="A5" s="72" t="s">
        <v>24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 t="s">
        <v>23</v>
      </c>
      <c r="AB5" s="72"/>
      <c r="AC5" s="72"/>
      <c r="AD5" s="72"/>
      <c r="AE5" s="72"/>
      <c r="AF5" s="99" t="s">
        <v>32</v>
      </c>
      <c r="AG5" s="100"/>
      <c r="AH5" s="100"/>
      <c r="AI5" s="89" t="s">
        <v>306</v>
      </c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"/>
      <c r="AX5" s="74" t="s">
        <v>103</v>
      </c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6"/>
      <c r="BO5" s="74" t="s">
        <v>103</v>
      </c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6"/>
    </row>
    <row r="6" spans="1:82" ht="13.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7" t="s">
        <v>33</v>
      </c>
      <c r="AG6" s="78"/>
      <c r="AH6" s="78"/>
      <c r="AI6" s="78"/>
      <c r="AJ6" s="78"/>
      <c r="AK6" s="78"/>
      <c r="AL6" s="78"/>
      <c r="AM6" s="78"/>
      <c r="AN6" s="78"/>
      <c r="AO6" s="90" t="s">
        <v>33</v>
      </c>
      <c r="AP6" s="90"/>
      <c r="AQ6" s="79" t="s">
        <v>34</v>
      </c>
      <c r="AR6" s="79"/>
      <c r="AS6" s="79"/>
      <c r="AT6" s="79"/>
      <c r="AU6" s="79"/>
      <c r="AV6" s="79"/>
      <c r="AW6" s="80"/>
      <c r="AX6" s="77" t="s">
        <v>33</v>
      </c>
      <c r="AY6" s="78"/>
      <c r="AZ6" s="78"/>
      <c r="BA6" s="78"/>
      <c r="BB6" s="78"/>
      <c r="BC6" s="78"/>
      <c r="BD6" s="78"/>
      <c r="BE6" s="78"/>
      <c r="BF6" s="64" t="s">
        <v>354</v>
      </c>
      <c r="BG6" s="64"/>
      <c r="BH6" s="79" t="s">
        <v>11</v>
      </c>
      <c r="BI6" s="79"/>
      <c r="BJ6" s="79"/>
      <c r="BK6" s="79"/>
      <c r="BL6" s="79"/>
      <c r="BM6" s="79"/>
      <c r="BN6" s="80"/>
      <c r="BO6" s="77" t="s">
        <v>33</v>
      </c>
      <c r="BP6" s="78"/>
      <c r="BQ6" s="78"/>
      <c r="BR6" s="78"/>
      <c r="BS6" s="78"/>
      <c r="BT6" s="78"/>
      <c r="BU6" s="78"/>
      <c r="BV6" s="64" t="s">
        <v>353</v>
      </c>
      <c r="BW6" s="64"/>
      <c r="BX6" s="64"/>
      <c r="BY6" s="79" t="s">
        <v>35</v>
      </c>
      <c r="BZ6" s="79"/>
      <c r="CA6" s="79"/>
      <c r="CB6" s="79"/>
      <c r="CC6" s="79"/>
      <c r="CD6" s="80"/>
    </row>
    <row r="7" spans="1:82" ht="4.5" customHeight="1" thickBo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73"/>
      <c r="AC7" s="73"/>
      <c r="AD7" s="73"/>
      <c r="AE7" s="73"/>
      <c r="AF7" s="38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1"/>
      <c r="AX7" s="38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1"/>
      <c r="BO7" s="38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1"/>
    </row>
    <row r="8" spans="1:82" ht="24.75" customHeight="1">
      <c r="A8" s="348" t="s">
        <v>291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9"/>
      <c r="AA8" s="83" t="s">
        <v>165</v>
      </c>
      <c r="AB8" s="84"/>
      <c r="AC8" s="84"/>
      <c r="AD8" s="84"/>
      <c r="AE8" s="84"/>
      <c r="AF8" s="41" t="s">
        <v>305</v>
      </c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 t="s">
        <v>305</v>
      </c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 t="s">
        <v>305</v>
      </c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2"/>
    </row>
    <row r="9" spans="1:82" ht="12.75">
      <c r="A9" s="324" t="s">
        <v>10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85"/>
      <c r="AB9" s="86"/>
      <c r="AC9" s="86"/>
      <c r="AD9" s="86"/>
      <c r="AE9" s="86"/>
      <c r="AF9" s="39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36"/>
      <c r="AX9" s="39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36"/>
      <c r="BO9" s="39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37"/>
    </row>
    <row r="10" spans="1:82" ht="12.75">
      <c r="A10" s="352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43" t="s">
        <v>166</v>
      </c>
      <c r="AB10" s="44"/>
      <c r="AC10" s="44"/>
      <c r="AD10" s="44"/>
      <c r="AE10" s="44"/>
      <c r="AF10" s="59" t="s">
        <v>305</v>
      </c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 t="s">
        <v>305</v>
      </c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 t="s">
        <v>305</v>
      </c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60"/>
    </row>
    <row r="11" spans="1:82" ht="12.75">
      <c r="A11" s="354" t="s">
        <v>122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50"/>
      <c r="AB11" s="51"/>
      <c r="AC11" s="51"/>
      <c r="AD11" s="51"/>
      <c r="AE11" s="51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5"/>
    </row>
    <row r="12" spans="1:82" ht="12.75">
      <c r="A12" s="324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50" t="s">
        <v>167</v>
      </c>
      <c r="AB12" s="51"/>
      <c r="AC12" s="51"/>
      <c r="AD12" s="51"/>
      <c r="AE12" s="51"/>
      <c r="AF12" s="59" t="s">
        <v>305</v>
      </c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 t="s">
        <v>305</v>
      </c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 t="s">
        <v>305</v>
      </c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60"/>
    </row>
    <row r="13" spans="1:82" ht="12.75">
      <c r="A13" s="326" t="s">
        <v>13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50"/>
      <c r="AB13" s="51"/>
      <c r="AC13" s="51"/>
      <c r="AD13" s="51"/>
      <c r="AE13" s="51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5"/>
    </row>
    <row r="14" spans="1:82" ht="26.25" customHeight="1">
      <c r="A14" s="348" t="s">
        <v>292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9"/>
      <c r="AA14" s="371" t="s">
        <v>168</v>
      </c>
      <c r="AB14" s="350"/>
      <c r="AC14" s="350"/>
      <c r="AD14" s="350"/>
      <c r="AE14" s="350"/>
      <c r="AF14" s="351" t="s">
        <v>305</v>
      </c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 t="s">
        <v>305</v>
      </c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 t="s">
        <v>305</v>
      </c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72"/>
    </row>
    <row r="15" spans="1:82" ht="12.75">
      <c r="A15" s="324" t="s">
        <v>10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85"/>
      <c r="AB15" s="86"/>
      <c r="AC15" s="86"/>
      <c r="AD15" s="86"/>
      <c r="AE15" s="86"/>
      <c r="AF15" s="39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36"/>
      <c r="AX15" s="39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36"/>
      <c r="BO15" s="39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37"/>
    </row>
    <row r="16" spans="1:82" ht="12.75">
      <c r="A16" s="352"/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43" t="s">
        <v>169</v>
      </c>
      <c r="AB16" s="44"/>
      <c r="AC16" s="44"/>
      <c r="AD16" s="44"/>
      <c r="AE16" s="44"/>
      <c r="AF16" s="59" t="s">
        <v>305</v>
      </c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 t="s">
        <v>305</v>
      </c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 t="s">
        <v>305</v>
      </c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60"/>
    </row>
    <row r="17" spans="1:82" ht="12.75" customHeight="1">
      <c r="A17" s="354" t="s">
        <v>122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50"/>
      <c r="AB17" s="51"/>
      <c r="AC17" s="51"/>
      <c r="AD17" s="51"/>
      <c r="AE17" s="51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5"/>
    </row>
    <row r="18" spans="1:82" ht="12.75">
      <c r="A18" s="324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50" t="s">
        <v>170</v>
      </c>
      <c r="AB18" s="51"/>
      <c r="AC18" s="51"/>
      <c r="AD18" s="51"/>
      <c r="AE18" s="51"/>
      <c r="AF18" s="59" t="s">
        <v>305</v>
      </c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 t="s">
        <v>305</v>
      </c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 t="s">
        <v>305</v>
      </c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60"/>
    </row>
    <row r="19" spans="1:82" ht="13.5" thickBot="1">
      <c r="A19" s="326" t="s">
        <v>13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52"/>
      <c r="AB19" s="49"/>
      <c r="AC19" s="49"/>
      <c r="AD19" s="49"/>
      <c r="AE19" s="49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2"/>
    </row>
  </sheetData>
  <sheetProtection/>
  <mergeCells count="65">
    <mergeCell ref="A3:CD3"/>
    <mergeCell ref="A5:Z7"/>
    <mergeCell ref="AA5:AE7"/>
    <mergeCell ref="AF5:AH5"/>
    <mergeCell ref="AI5:AV5"/>
    <mergeCell ref="AX5:BN5"/>
    <mergeCell ref="BO5:CD5"/>
    <mergeCell ref="AF6:AN6"/>
    <mergeCell ref="BY6:CD6"/>
    <mergeCell ref="BH6:BN6"/>
    <mergeCell ref="BO9:CD9"/>
    <mergeCell ref="AF8:AW8"/>
    <mergeCell ref="AX8:BN8"/>
    <mergeCell ref="AX6:BE6"/>
    <mergeCell ref="BF6:BG6"/>
    <mergeCell ref="AO6:AP6"/>
    <mergeCell ref="BV6:BX6"/>
    <mergeCell ref="AQ6:AW6"/>
    <mergeCell ref="BO6:BU6"/>
    <mergeCell ref="AF7:AW7"/>
    <mergeCell ref="AX7:BN7"/>
    <mergeCell ref="BO7:CD7"/>
    <mergeCell ref="A8:Z8"/>
    <mergeCell ref="AA8:AE8"/>
    <mergeCell ref="BO8:CD8"/>
    <mergeCell ref="BO10:CD11"/>
    <mergeCell ref="A11:Z11"/>
    <mergeCell ref="A9:Z9"/>
    <mergeCell ref="AA9:AE9"/>
    <mergeCell ref="AF9:AW9"/>
    <mergeCell ref="AX9:BN9"/>
    <mergeCell ref="AF10:AW11"/>
    <mergeCell ref="AX10:BN11"/>
    <mergeCell ref="A10:Z10"/>
    <mergeCell ref="AA10:AE11"/>
    <mergeCell ref="A12:Z12"/>
    <mergeCell ref="AA12:AE13"/>
    <mergeCell ref="AF12:AW13"/>
    <mergeCell ref="AX12:BN13"/>
    <mergeCell ref="A14:Z14"/>
    <mergeCell ref="AA14:AE14"/>
    <mergeCell ref="AF14:AW14"/>
    <mergeCell ref="AX14:BN14"/>
    <mergeCell ref="A19:Z19"/>
    <mergeCell ref="A16:Z16"/>
    <mergeCell ref="AA16:AE17"/>
    <mergeCell ref="AF16:AW17"/>
    <mergeCell ref="A18:Z18"/>
    <mergeCell ref="AA18:AE19"/>
    <mergeCell ref="A4:CD4"/>
    <mergeCell ref="A1:CQ1"/>
    <mergeCell ref="BO16:CD17"/>
    <mergeCell ref="A17:Z17"/>
    <mergeCell ref="BO14:CD14"/>
    <mergeCell ref="A15:Z15"/>
    <mergeCell ref="AA15:AE15"/>
    <mergeCell ref="AF15:AW15"/>
    <mergeCell ref="BO12:CD13"/>
    <mergeCell ref="A13:Z13"/>
    <mergeCell ref="AX15:BN15"/>
    <mergeCell ref="BO15:CD15"/>
    <mergeCell ref="AF18:AW19"/>
    <mergeCell ref="AX18:BN19"/>
    <mergeCell ref="BO18:CD19"/>
    <mergeCell ref="AX16:BN17"/>
  </mergeCells>
  <printOptions/>
  <pageMargins left="0.3937007874015748" right="0.3937007874015748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Пояснения к бухгалтерскому балансу и отчету о прибылях и убытках (пример оформления)</dc:title>
  <dc:subject/>
  <dc:creator/>
  <cp:keywords/>
  <dc:description>Подготовлено на базе материалов БСС «Система Главбух»</dc:description>
  <cp:lastModifiedBy>User</cp:lastModifiedBy>
  <cp:lastPrinted>2021-02-05T08:29:26Z</cp:lastPrinted>
  <dcterms:created xsi:type="dcterms:W3CDTF">2008-10-16T09:10:01Z</dcterms:created>
  <dcterms:modified xsi:type="dcterms:W3CDTF">2021-02-15T07:31:02Z</dcterms:modified>
  <cp:category/>
  <cp:version/>
  <cp:contentType/>
  <cp:contentStatus/>
</cp:coreProperties>
</file>